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info-aio\Downloads\"/>
    </mc:Choice>
  </mc:AlternateContent>
  <xr:revisionPtr revIDLastSave="0" documentId="13_ncr:1_{021A1899-2C2A-44D9-8BE3-71167995F2F1}" xr6:coauthVersionLast="47" xr6:coauthVersionMax="47" xr10:uidLastSave="{00000000-0000-0000-0000-000000000000}"/>
  <bookViews>
    <workbookView xWindow="-120" yWindow="-120" windowWidth="29040" windowHeight="15720" tabRatio="922"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Hidden_11" sheetId="12" state="hidden" r:id="rId12"/>
    <sheet name="Tabla_587626" sheetId="13" r:id="rId13"/>
    <sheet name="Hidden_1_Tabla_587626" sheetId="14" r:id="rId14"/>
    <sheet name="Tabla_587653" sheetId="15" r:id="rId15"/>
    <sheet name="Hidden_1_Tabla_587653" sheetId="16" r:id="rId16"/>
    <sheet name="Tabla_587654" sheetId="17" r:id="rId17"/>
    <sheet name="Hidden_1_Tabla_587654" sheetId="18" r:id="rId18"/>
    <sheet name="Tabla_587655" sheetId="19" r:id="rId19"/>
    <sheet name="Hidden_1_Tabla_587655" sheetId="20" r:id="rId20"/>
    <sheet name="Tabla_587623" sheetId="21" r:id="rId21"/>
    <sheet name="Tabla_587656" sheetId="22" r:id="rId22"/>
    <sheet name="Tabla_587657" sheetId="23" r:id="rId23"/>
  </sheets>
  <definedNames>
    <definedName name="Hidden_1_Tabla_5876264">Hidden_1_Tabla_587626!$A$1:$A$2</definedName>
    <definedName name="Hidden_1_Tabla_5876534">Hidden_1_Tabla_587653!$A$1:$A$2</definedName>
    <definedName name="Hidden_1_Tabla_5876544">Hidden_1_Tabla_587654!$A$1:$A$2</definedName>
    <definedName name="Hidden_1_Tabla_5876554">Hidden_1_Tabla_587655!$A$1:$A$2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 i="1" l="1"/>
  <c r="A5" i="19"/>
  <c r="A6" i="19"/>
  <c r="Q8" i="1"/>
  <c r="A5" i="17"/>
  <c r="A6" i="17"/>
  <c r="A7" i="17"/>
  <c r="A8" i="17"/>
  <c r="O17" i="1"/>
  <c r="O15" i="1"/>
  <c r="O13" i="1"/>
  <c r="O10" i="1"/>
  <c r="O11" i="1"/>
  <c r="O8" i="1"/>
  <c r="O9" i="1"/>
  <c r="A30" i="15"/>
  <c r="A31" i="15"/>
  <c r="A27" i="15"/>
  <c r="A28" i="15"/>
  <c r="O16" i="1" s="1"/>
  <c r="A24" i="15"/>
  <c r="A25" i="15"/>
  <c r="A21" i="15"/>
  <c r="A22" i="15"/>
  <c r="O14" i="1" s="1"/>
  <c r="A18" i="15"/>
  <c r="A19" i="15"/>
  <c r="A15" i="15"/>
  <c r="A16" i="15"/>
  <c r="O12" i="1" s="1"/>
  <c r="A12" i="15"/>
  <c r="A13" i="15"/>
  <c r="A9" i="15"/>
  <c r="A10" i="15"/>
  <c r="A6" i="15"/>
  <c r="A7" i="15"/>
  <c r="K17" i="1"/>
  <c r="A30" i="13"/>
  <c r="A31" i="13"/>
  <c r="K16" i="1"/>
  <c r="A27" i="13"/>
  <c r="A28" i="13"/>
  <c r="K15" i="1"/>
  <c r="A24" i="13"/>
  <c r="A25" i="13"/>
  <c r="K14" i="1"/>
  <c r="A21" i="13"/>
  <c r="A22" i="13"/>
  <c r="K13" i="1"/>
  <c r="A18" i="13"/>
  <c r="A19" i="13"/>
  <c r="K12" i="1"/>
  <c r="A15" i="13"/>
  <c r="A16" i="13"/>
  <c r="K11" i="1"/>
  <c r="A12" i="13"/>
  <c r="A13" i="13"/>
  <c r="K10" i="1"/>
  <c r="A9" i="13"/>
  <c r="A10" i="13"/>
  <c r="K9" i="1"/>
  <c r="A6" i="13"/>
  <c r="A7" i="13"/>
  <c r="K8" i="1"/>
</calcChain>
</file>

<file path=xl/sharedStrings.xml><?xml version="1.0" encoding="utf-8"?>
<sst xmlns="http://schemas.openxmlformats.org/spreadsheetml/2006/main" count="1506" uniqueCount="611">
  <si>
    <t>59857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</si>
  <si>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</si>
  <si>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</si>
  <si>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</si>
  <si>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</si>
  <si>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</si>
  <si>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</si>
  <si>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</si>
  <si>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</si>
  <si>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</si>
  <si>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</si>
  <si>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</si>
  <si>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</si>
  <si>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</si>
  <si>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</si>
  <si>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</si>
  <si>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587629</t>
  </si>
  <si>
    <t>587660</t>
  </si>
  <si>
    <t>587661</t>
  </si>
  <si>
    <t>587703</t>
  </si>
  <si>
    <t>587651</t>
  </si>
  <si>
    <t>587682</t>
  </si>
  <si>
    <t>587627</t>
  </si>
  <si>
    <t>587620</t>
  </si>
  <si>
    <t>587621</t>
  </si>
  <si>
    <t>587622</t>
  </si>
  <si>
    <t>587626</t>
  </si>
  <si>
    <t>587676</t>
  </si>
  <si>
    <t>587677</t>
  </si>
  <si>
    <t>587636</t>
  </si>
  <si>
    <t>587653</t>
  </si>
  <si>
    <t>587679</t>
  </si>
  <si>
    <t>587654</t>
  </si>
  <si>
    <t>587655</t>
  </si>
  <si>
    <t>587628</t>
  </si>
  <si>
    <t>587680</t>
  </si>
  <si>
    <t>587624</t>
  </si>
  <si>
    <t>587704</t>
  </si>
  <si>
    <t>587669</t>
  </si>
  <si>
    <t>587662</t>
  </si>
  <si>
    <t>587663</t>
  </si>
  <si>
    <t>587681</t>
  </si>
  <si>
    <t>587664</t>
  </si>
  <si>
    <t>587623</t>
  </si>
  <si>
    <t>587670</t>
  </si>
  <si>
    <t>587683</t>
  </si>
  <si>
    <t>587684</t>
  </si>
  <si>
    <t>587685</t>
  </si>
  <si>
    <t>587686</t>
  </si>
  <si>
    <t>587687</t>
  </si>
  <si>
    <t>587688</t>
  </si>
  <si>
    <t>587689</t>
  </si>
  <si>
    <t>587690</t>
  </si>
  <si>
    <t>587691</t>
  </si>
  <si>
    <t>587692</t>
  </si>
  <si>
    <t>587693</t>
  </si>
  <si>
    <t>587694</t>
  </si>
  <si>
    <t>587695</t>
  </si>
  <si>
    <t>587696</t>
  </si>
  <si>
    <t>587697</t>
  </si>
  <si>
    <t>587698</t>
  </si>
  <si>
    <t>587699</t>
  </si>
  <si>
    <t>587671</t>
  </si>
  <si>
    <t>587634</t>
  </si>
  <si>
    <t>587633</t>
  </si>
  <si>
    <t>587635</t>
  </si>
  <si>
    <t>587630</t>
  </si>
  <si>
    <t>587639</t>
  </si>
  <si>
    <t>587700</t>
  </si>
  <si>
    <t>587701</t>
  </si>
  <si>
    <t>587643</t>
  </si>
  <si>
    <t>587644</t>
  </si>
  <si>
    <t>587642</t>
  </si>
  <si>
    <t>587645</t>
  </si>
  <si>
    <t>587632</t>
  </si>
  <si>
    <t>587631</t>
  </si>
  <si>
    <t>587672</t>
  </si>
  <si>
    <t>587637</t>
  </si>
  <si>
    <t>587706</t>
  </si>
  <si>
    <t>587641</t>
  </si>
  <si>
    <t>587640</t>
  </si>
  <si>
    <t>587648</t>
  </si>
  <si>
    <t>587649</t>
  </si>
  <si>
    <t>587656</t>
  </si>
  <si>
    <t>587659</t>
  </si>
  <si>
    <t>587678</t>
  </si>
  <si>
    <t>587625</t>
  </si>
  <si>
    <t>587673</t>
  </si>
  <si>
    <t>587665</t>
  </si>
  <si>
    <t>587674</t>
  </si>
  <si>
    <t>587675</t>
  </si>
  <si>
    <t>587666</t>
  </si>
  <si>
    <t>587652</t>
  </si>
  <si>
    <t>587657</t>
  </si>
  <si>
    <t>587638</t>
  </si>
  <si>
    <t>587646</t>
  </si>
  <si>
    <t>587650</t>
  </si>
  <si>
    <t>587647</t>
  </si>
  <si>
    <t>587702</t>
  </si>
  <si>
    <t>587705</t>
  </si>
  <si>
    <t>587667</t>
  </si>
  <si>
    <t>587658</t>
  </si>
  <si>
    <t>587668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</si>
  <si>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</si>
  <si>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</si>
  <si>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</si>
  <si>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</si>
  <si>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</si>
  <si>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</si>
  <si>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</si>
  <si>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</si>
  <si>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</si>
  <si>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</si>
  <si>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</si>
  <si>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Tabla_587626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</si>
  <si>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</si>
  <si>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</si>
  <si>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</si>
  <si>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Tabla_587653</t>
  </si>
  <si>
    <t>Fecha en la que se celebró la junta de aclaraciones</t>
  </si>
  <si>
    <t>Relación con los nombres de las/los participantes en la junta de aclaraciones. En el caso de personas morales especificar su denominación o razón social 
Tabla_587654</t>
  </si>
  <si>
    <t>Relación con los nombres de las personas servidoras públicas participantes en las juntas de aclaraciones 
Tabla_587655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</si>
  <si>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</si>
  <si>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</si>
  <si>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</si>
  <si>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</si>
  <si>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</si>
  <si>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</si>
  <si>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</si>
  <si>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</si>
  <si>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</si>
  <si>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Tabla_587623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</si>
  <si>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</si>
  <si>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</si>
  <si>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</si>
  <si>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</si>
  <si>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</si>
  <si>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</si>
  <si>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</si>
  <si>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</si>
  <si>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</si>
  <si>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</si>
  <si>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</si>
  <si>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</si>
  <si>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</si>
  <si>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</si>
  <si>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</si>
  <si>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</si>
  <si>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</si>
  <si>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</si>
  <si>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</si>
  <si>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</si>
  <si>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</si>
  <si>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</si>
  <si>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</si>
  <si>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</si>
  <si>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</si>
  <si>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</si>
  <si>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</si>
  <si>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</si>
  <si>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</si>
  <si>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</si>
  <si>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</si>
  <si>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</si>
  <si>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</si>
  <si>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</si>
  <si>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</si>
  <si>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</si>
  <si>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</si>
  <si>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</si>
  <si>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</si>
  <si>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Tabla_587656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</si>
  <si>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</si>
  <si>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</si>
  <si>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</si>
  <si>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</si>
  <si>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</si>
  <si>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</si>
  <si>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</si>
  <si>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</si>
  <si>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</si>
  <si>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Tabla_587657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</si>
  <si>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</si>
  <si>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</si>
  <si>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</si>
  <si>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</si>
  <si>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</si>
  <si>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</si>
  <si>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</si>
  <si>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</si>
  <si>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</si>
  <si>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</si>
  <si>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</si>
  <si>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</si>
  <si>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</si>
  <si>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</si>
  <si>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</si>
  <si>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</si>
  <si>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</si>
  <si>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</si>
  <si>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</si>
  <si>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</si>
  <si>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</si>
  <si>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</si>
  <si>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</si>
  <si>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</si>
  <si>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</si>
  <si>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</si>
  <si>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</si>
  <si>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</si>
  <si>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</si>
  <si>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</si>
  <si>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</si>
  <si>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</si>
  <si>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</si>
  <si>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</si>
  <si>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</si>
  <si>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</si>
  <si>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</si>
  <si>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</si>
  <si>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</si>
  <si>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</si>
  <si>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</si>
  <si>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</si>
  <si>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</si>
  <si>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</si>
  <si>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</si>
  <si>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</si>
  <si>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</si>
  <si>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</si>
  <si>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</si>
  <si>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</si>
  <si>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</si>
  <si>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</si>
  <si>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</si>
  <si>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</si>
  <si>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</si>
  <si>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</si>
  <si>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</si>
  <si>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</si>
  <si>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</si>
  <si>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</si>
  <si>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</si>
  <si>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</si>
  <si>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</si>
  <si>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</si>
  <si>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</si>
  <si>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</si>
  <si>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</si>
  <si>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</si>
  <si>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</si>
  <si>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</si>
  <si>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</si>
  <si>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</si>
  <si>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</si>
  <si>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</si>
  <si>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</si>
  <si>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</si>
  <si>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</si>
  <si>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</si>
  <si>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</si>
  <si>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</si>
  <si>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</si>
  <si>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</si>
  <si>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</si>
  <si>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</si>
  <si>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</si>
  <si>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</si>
  <si>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</si>
  <si>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</si>
  <si>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</si>
  <si>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</si>
  <si>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</si>
  <si>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</si>
  <si>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</si>
  <si>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</si>
  <si>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</si>
  <si>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</si>
  <si>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</si>
  <si>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</si>
  <si>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</si>
  <si>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</si>
  <si>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</si>
  <si>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</si>
  <si>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</si>
  <si>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</si>
  <si>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</si>
  <si>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</si>
  <si>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</si>
  <si>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</si>
  <si>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</si>
  <si>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</si>
  <si>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</si>
  <si>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</si>
  <si>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</si>
  <si>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</si>
  <si>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</si>
  <si>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</si>
  <si>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</si>
  <si>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</si>
  <si>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</si>
  <si>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</si>
  <si>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</si>
  <si>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</si>
  <si>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</si>
  <si>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</si>
  <si>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</si>
  <si>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</si>
  <si>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80580</t>
  </si>
  <si>
    <t>80581</t>
  </si>
  <si>
    <t>80582</t>
  </si>
  <si>
    <t>80585</t>
  </si>
  <si>
    <t>80583</t>
  </si>
  <si>
    <t>80584</t>
  </si>
  <si>
    <t>ID</t>
  </si>
  <si>
    <t>Nombre(s)</t>
  </si>
  <si>
    <t>Primer apellido</t>
  </si>
  <si>
    <t>Segundo apellido</t>
  </si>
  <si>
    <t>Denominación o razón Social</t>
  </si>
  <si>
    <t>Registro Federal de Contribuyentes (RFC) de los posibles licitantes, proveedores o contratistas</t>
  </si>
  <si>
    <t>80586</t>
  </si>
  <si>
    <t>80587</t>
  </si>
  <si>
    <t>80588</t>
  </si>
  <si>
    <t>80591</t>
  </si>
  <si>
    <t>80589</t>
  </si>
  <si>
    <t>80590</t>
  </si>
  <si>
    <t>Registro Federal de Contribuyentes (RFC) de las personas físicas o morales que presentaron una proposición u oferta</t>
  </si>
  <si>
    <t>80592</t>
  </si>
  <si>
    <t>80593</t>
  </si>
  <si>
    <t>80594</t>
  </si>
  <si>
    <t>80597</t>
  </si>
  <si>
    <t>80595</t>
  </si>
  <si>
    <t>80596</t>
  </si>
  <si>
    <t>Registro Federal de Contribuyantes (RFC) de las personas físicas o morales participantes en la junta de aclaraciones</t>
  </si>
  <si>
    <t>80598</t>
  </si>
  <si>
    <t>80599</t>
  </si>
  <si>
    <t>80600</t>
  </si>
  <si>
    <t>80603</t>
  </si>
  <si>
    <t>80602</t>
  </si>
  <si>
    <t>80601</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</si>
  <si>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</si>
  <si>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</si>
  <si>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</si>
  <si>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</si>
  <si>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</si>
  <si>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80578</t>
  </si>
  <si>
    <t>80579</t>
  </si>
  <si>
    <t>80577</t>
  </si>
  <si>
    <t>Nombre(s) de la(s) persona(s) beneficiaria(s) final(es),</t>
  </si>
  <si>
    <t>Primer apellido de la(s) persona(s) beneficiaria(s) final(es),</t>
  </si>
  <si>
    <t>Segundo apellido de la(s) persona(s) beneficiaria(s) final(es)</t>
  </si>
  <si>
    <t>80604</t>
  </si>
  <si>
    <t>Partida Presupuestal</t>
  </si>
  <si>
    <t>80605</t>
  </si>
  <si>
    <t>80606</t>
  </si>
  <si>
    <t>80607</t>
  </si>
  <si>
    <t>80608</t>
  </si>
  <si>
    <t>Número de convenio y/o contrato</t>
  </si>
  <si>
    <t>Objeto del convenio y/o contrato modificatorio.</t>
  </si>
  <si>
    <t>Fecha de firma del convenio y/o contrato modificatorio</t>
  </si>
  <si>
    <t>Hipervínculo al documento del convenio y/o contrato, en versión pública</t>
  </si>
  <si>
    <t>AA-91-Z52-932041982-N8-2024</t>
  </si>
  <si>
    <t>AA-91-Z52-932041982-N9-2024</t>
  </si>
  <si>
    <t>AA-91-Z52-932041982-N10-2024</t>
  </si>
  <si>
    <t>AA-91-Z52-932041982-N11-2024</t>
  </si>
  <si>
    <t>AA-91-Z52-932041982-N12-2024</t>
  </si>
  <si>
    <t>AA-91-Z52-932041982-N13-2024</t>
  </si>
  <si>
    <t>AA-91-Z52-932041982-N14-2024</t>
  </si>
  <si>
    <t>AA-91-Z52-932041982-N15-2024</t>
  </si>
  <si>
    <t>AA-91-Z52-932041982-N16-2024</t>
  </si>
  <si>
    <t>AA-91-Z52-932041982-N17-2024</t>
  </si>
  <si>
    <t>N/A</t>
  </si>
  <si>
    <t>Art.42 parrafo 1ro. de la Ley de Adquisiciones, Arrendamientos y Servicios del Sector Publico</t>
  </si>
  <si>
    <t>Ley de Obras Públicas y Servicios relacionados con las mismas para el Estado de Zacatecas y su Reglamento.</t>
  </si>
  <si>
    <t>https://cecytezac.edu.mx/pdf/transp/compras/j-s24/ANEXO DE EJECUCI%c3%93N 2024.pdf</t>
  </si>
  <si>
    <t>DISTRIBUIDORA AMASA S.A DE C.V</t>
  </si>
  <si>
    <t>DAM950202L57</t>
  </si>
  <si>
    <t>RAFEMSA APLICACIONES Y COMERCIALIZACIONES S.A de C.V</t>
  </si>
  <si>
    <t>RAC240112UB1</t>
  </si>
  <si>
    <t>PINTURAS COMEX S.A DE C.V</t>
  </si>
  <si>
    <t>IZA1001155D2</t>
  </si>
  <si>
    <t>EFORSA, S.A DE C.V</t>
  </si>
  <si>
    <t>EFO1103148RA</t>
  </si>
  <si>
    <t>GRUPO BORBAU S.A DE C.V</t>
  </si>
  <si>
    <t>BOR050617GF9</t>
  </si>
  <si>
    <t>DAVID AARON</t>
  </si>
  <si>
    <t>RODRIGUEZ</t>
  </si>
  <si>
    <t>RAMOS</t>
  </si>
  <si>
    <t>RORD9512223Y3</t>
  </si>
  <si>
    <t>ALEJANDRO</t>
  </si>
  <si>
    <t>MARQUEZ</t>
  </si>
  <si>
    <t>MAMA9603281C4</t>
  </si>
  <si>
    <t>BITELEMETRIC S DE R.L DE C.V</t>
  </si>
  <si>
    <t>BIT1809218Z5</t>
  </si>
  <si>
    <t>KARLA MARÍA</t>
  </si>
  <si>
    <t>ROMAN</t>
  </si>
  <si>
    <t>VALDIVIA</t>
  </si>
  <si>
    <t>ROVK920313SKA</t>
  </si>
  <si>
    <t>FABIAN</t>
  </si>
  <si>
    <t>FLORES</t>
  </si>
  <si>
    <t>GONZALEZ</t>
  </si>
  <si>
    <t>FOGF730807T47</t>
  </si>
  <si>
    <t>HOTELERA AZTLAN DE TAMPICO S.A DE C.V</t>
  </si>
  <si>
    <t>HAT711208IX3</t>
  </si>
  <si>
    <t>HOTEL CLUB MAEVA MIRAMAR</t>
  </si>
  <si>
    <t>HS HOTSSON HOTEL</t>
  </si>
  <si>
    <t xml:space="preserve">SONIA MIREYA </t>
  </si>
  <si>
    <t>MONTIEL</t>
  </si>
  <si>
    <t>GAYTAN</t>
  </si>
  <si>
    <t>MOGS730722PF2</t>
  </si>
  <si>
    <t>JAIME</t>
  </si>
  <si>
    <t>ORTIZ</t>
  </si>
  <si>
    <t>MACIAS</t>
  </si>
  <si>
    <t>OIMJ701125V45</t>
  </si>
  <si>
    <t>LMG CONSTRUCCIONES S.A DE C.V</t>
  </si>
  <si>
    <t>VIRIDIANA DEL PILAR</t>
  </si>
  <si>
    <t xml:space="preserve">LÓPEZ </t>
  </si>
  <si>
    <t>MURO</t>
  </si>
  <si>
    <t>LOMV850207EH1</t>
  </si>
  <si>
    <t>COMERCILAIZADORA CAMALEON S.A DE C.V</t>
  </si>
  <si>
    <t>CCA120525691</t>
  </si>
  <si>
    <t>COMERCIALIZADORA GÓMEZ GARCIA</t>
  </si>
  <si>
    <t>CGG110502CU6</t>
  </si>
  <si>
    <t>MARIA FERNANDA</t>
  </si>
  <si>
    <t>CONTRERAS</t>
  </si>
  <si>
    <t>CORF870912DJ2</t>
  </si>
  <si>
    <t>COMERCIALIZADORA CAMALEON S.A DE C.V</t>
  </si>
  <si>
    <t>MUEBLES NORIEGA S.A DE C.V</t>
  </si>
  <si>
    <t>MNO8704292B0</t>
  </si>
  <si>
    <t>JORGE ERNESTO</t>
  </si>
  <si>
    <t xml:space="preserve">LANDERO </t>
  </si>
  <si>
    <t>AVILA</t>
  </si>
  <si>
    <t>LAAJ790620BUA</t>
  </si>
  <si>
    <t xml:space="preserve">ROXANA </t>
  </si>
  <si>
    <t>NAVA</t>
  </si>
  <si>
    <t>MONSIVAIS</t>
  </si>
  <si>
    <t>NAMR970101R99</t>
  </si>
  <si>
    <t>SOLMAR FERRETERA S.A DE C.V</t>
  </si>
  <si>
    <t>SFE970509II3</t>
  </si>
  <si>
    <t>MATERIALES VALPARAISO S.A DE C.V</t>
  </si>
  <si>
    <t>MVA840306T83</t>
  </si>
  <si>
    <t>https://cecytezac.edu.mx/pdf/transp/compras/j-s24/BASES MATERIAL DE CONSTRUCCION 2024 REC FEDERAL.pdf</t>
  </si>
  <si>
    <t>Adquisición de material de construcción para la rehabilitación y mantenimiento de los Planteles CECYT Y Centros EMSaD DEL Colegio de Estudios Científicos y Tecnologicos del Estado dde Zacatecas.</t>
  </si>
  <si>
    <t>Adquisición de 40 cubetas de pintura vinílica color Institucional y 80 cubetas de pintura color blanco, necesarias para mejorar la imagen Institucional de identidad de Planteles CECYT y Centros EMSaD del Colegio de Estudios Científicos y Tecnológicos del Estado de Zacatecas.</t>
  </si>
  <si>
    <t>Adquisición de 4 estufas de gas LP con seis quemadores y horno, 1 horno industrial para pan y pizza con 8 charolas y 1 licuadora industrial de 5 lts. de acero inoxidable de 127 volts, 2 licuadoras con vaso de cristal de 1 velocidad, 1 batidora eléctrica de 7 velocidades, 1 tarja doble con escurridor industrial de aceroinoxidable, 6 mesas en isla con cubierta de acero inoxidable de 95x45x90 con entrepaño, 6 kits de seis sillas plegables de plástico con soporte de hasta 100 kg, 2 estantes de almacenamiento de cocina con 5 entrepaños y 1 mesa de pared en acero inoxidable con entrepaño de 100x70x9, para equipar el taller de producción industrial en alimentos del Plantel José María Pino Suarez, perteneciente al colegio de Estudios Científicos y Tecnológicos del Estado de Zacatecas.</t>
  </si>
  <si>
    <t>Adquisición de 20 terminales facial marca HIKVISION modelo DS-K1T331W, que serán distribuidos en los centros EMSaD pertenecientes al colegio de Estudios Científicos y Tecnolígicos del Estado de Zacatecas.</t>
  </si>
  <si>
    <t>Servicio de hospedaje y alimentación tratandose de 24 habitaciones y 168 desayunos para 56 personas en el hotel Posada Tampico en la Cd. de Tampico Tamaulipas, para alumnos y asesores y personal de Dirección General quienes asistirán al XXV Festival Nacional de Arte y Cultura de los CECYTE´S los días del 17 al 20 de sptiembre del año en curso</t>
  </si>
  <si>
    <t>Servicio de aplicación de pintura vinilica en muros de escuela, aplicación de esmalte para protecciones, suministro y rotulación de logotipos institucionales para el Centro EMSaD Hacienda Nueva, del Colegio de Estudios Científicos y Tecnológicos del Estado de Zacatecas.</t>
  </si>
  <si>
    <t>Adquisición de Material de limpieza que se entregará a los 13 Planteles CECyT, 41 Centros EMSaD Y LA Dirección General, del Colegio de Estudios Científicos y Tecnológicos del Estado de Zacatecas</t>
  </si>
  <si>
    <t>Adquisición de materiales y útiles de oficina para entregar a los 13 Planteles CECyT, 41 Centros EMSaD y la Dirección General del Colegio de Estudios Científicos y Tecnológicos del Estado de Zacatecas.</t>
  </si>
  <si>
    <t>Adquisición de un gabinete universal, 1 locker, 8 mesas de trabajo, 20 bancos para laboratorio con asiento de madera, 1 mesa para docente de base metálica con tabla de melamina/madera, para el equipamiento del taller de mecatronica y electricidad del Plantel CECyT Maravillas perteneciente al Colegio de Estudios Científicos y Tecnológicos del Estado de Zacatecas.</t>
  </si>
  <si>
    <t xml:space="preserve">Adquisición de una pieza de disco de diamante para concreto de 1 1/2 pulgadas, 3 cubetas de sellador vinilico , 15 bultos de cemento gris monterrey impercem, 90 bultos de cemento gris 50 kg. 30 bultos de pega azulejo, 2 piezas de disco de diamante para concreto de 4 pulgadas, 2 piezas de disco diamante para concreto de 7 pulgadas, 10500 piezas petatillo rojo recocido 23x13x3 y 4 rollos de membrana de fibra de vidrio reforzada, material que se utilizará para la rehabilitación del Edificio de Dirección de Planeación de la Dirección General del Colegio de Estudios Científicos y Tecnológicos de Estado de Zacatecas. </t>
  </si>
  <si>
    <t>Contrato de Obra pública del programa Trasformando Espacios para las Juventudes 2024, de adecuación de cancha de futbol rápido primera etapa del CECYT Pedregoso del Colegio de Estudios Científicos y Tecnológicos del Estado de Zacatecas.</t>
  </si>
  <si>
    <t xml:space="preserve">Contrato de Obra Pública del Programa Transformando Espacios para las Juventudes 2024, de elaboración de cubierta con estructura de lámina para gradas del CECYT Rio Grande, del Colegio de Estudios científicos y Tecnológicos del Estado de Zacatecas. </t>
  </si>
  <si>
    <t>Contrato de Obra Pública del Programa Trasformando Espacios para las Juventudes 2024, de rehabilitación del comedor estudiantil del CECYT Colonia el Molino del Colegio de Estudios Científicos y Tecnológicos del Estado de Zacatecas.</t>
  </si>
  <si>
    <t>Contrato de Obra Pública del Programa Transformando Espacios para las Juventudes 2024, de rehabilitación de cancha Multiusos del EMSaD Espiritu Santo del Colegio de Estudios Científicos y Tecnológicos del Estado de Zacatecas.</t>
  </si>
  <si>
    <t>Contrato de Obra Pública del Programa Transformando Espacios para las Juventudes 2024, de rehabilitación de desayunadores del EMSaD Estancia de Guadalupe del Colegio de Estudios Científicos y Tecnológicos del Estado de Zacatecas.</t>
  </si>
  <si>
    <t>Contrato de Obra Pública del Programa Transformando Espacios para las Juventudes 2024, de rehabilitación de 9 desayunadores de concreto del EMSaD Chupaderos del colegio de Estudios Científicos y Tecnológicos del Estado de Zacatecas.</t>
  </si>
  <si>
    <t>MIGUEL ANGEL</t>
  </si>
  <si>
    <t>ORTEGA</t>
  </si>
  <si>
    <t>ROBLES</t>
  </si>
  <si>
    <t>Ver nota</t>
  </si>
  <si>
    <t>LEONARDO FLAVIO</t>
  </si>
  <si>
    <t>TORRES</t>
  </si>
  <si>
    <t>CYNTHIA PAOLA</t>
  </si>
  <si>
    <t>ONTIVEROS</t>
  </si>
  <si>
    <t>MPC DE MÉXICO S.A DE C.V</t>
  </si>
  <si>
    <t>MME000320EY9</t>
  </si>
  <si>
    <t xml:space="preserve">KARLA MA. </t>
  </si>
  <si>
    <t>ROMÁN</t>
  </si>
  <si>
    <t>ROVK9203135K4</t>
  </si>
  <si>
    <t>Miguel Ángel</t>
  </si>
  <si>
    <t xml:space="preserve">Ortega </t>
  </si>
  <si>
    <t>Robles</t>
  </si>
  <si>
    <t>Director Administrativo</t>
  </si>
  <si>
    <t>Leonardo Flavio</t>
  </si>
  <si>
    <t>Torres</t>
  </si>
  <si>
    <t>Flores</t>
  </si>
  <si>
    <t>Jefe de Departamento del Área Técnica de Informática</t>
  </si>
  <si>
    <t>Cynthia Paola</t>
  </si>
  <si>
    <t>Ontiveros</t>
  </si>
  <si>
    <t>Ramos</t>
  </si>
  <si>
    <t>Secretaria Técnica</t>
  </si>
  <si>
    <t>https://cecytezac.edu.mx/pdf/transp/compras/j-s24/ACTA DE ACLARACIONES MAT CONSTRUCCION 2024.pdf</t>
  </si>
  <si>
    <t>https://cecytezac.edu.mx/pdf/transp/compras/j-s24/ACTA DE APERTURA DE PROPUESTA TECNICA Y ECONOMICA MAT CONSTRUCCION  2024.pdf</t>
  </si>
  <si>
    <t>https://cecytezac.edu.mx/pdf/transp/compras/j-s24/REUNION COMITE 30 JUL 24.pdf</t>
  </si>
  <si>
    <t>https://cecytezac.edu.mx/pdf/transp/compras/j-s24/ACTA DE FALLO MAT CONSTRUCCION 2024.pdf</t>
  </si>
  <si>
    <t>Distribuidora Amasa S.A de C.V</t>
  </si>
  <si>
    <t>Revolución Mexicana</t>
  </si>
  <si>
    <t>Ver Nota</t>
  </si>
  <si>
    <t>Zona Industrial</t>
  </si>
  <si>
    <t>Guadalupe</t>
  </si>
  <si>
    <t>17</t>
  </si>
  <si>
    <t>32</t>
  </si>
  <si>
    <t>fue el unico proveedor que presentó propuesta  económica y cumple las caracteristicas tecnicas y economicas solicitadas</t>
  </si>
  <si>
    <t>Dirección Administrativa</t>
  </si>
  <si>
    <t>Dirección General</t>
  </si>
  <si>
    <t>CECYTEZ-ADQ-SER-AD-RF-008-2024</t>
  </si>
  <si>
    <t>MNX</t>
  </si>
  <si>
    <t>Transferencia</t>
  </si>
  <si>
    <t>https://cecytezac.edu.mx/pdf/transp/compras/j-s24/CECYTEZ-ADQ-SER-INV-RF-008-2024.pdf</t>
  </si>
  <si>
    <t>Administrativa</t>
  </si>
  <si>
    <t>EL DOMICILIO DEL PROVEEDOR NO TIENE DOMICILIO EN EL EXTRANJERO, NO APLICA TIPO DE CAMBIO DE REFERENCIA, NO SE REALIZO COMUNICADO DE SUSPENSIÓN, EL CONTRATO NO ES DE OBRA , NO SE REALIZARON CONVENIOS MODIFICATORIOS, NO SE CUENTA CON MECANISMOS DE VIGILANCIA Y SUPERVISIÓN Y NO HUBO ANTICIPACIÓN DEL CONTRATO, NO SE CUENTA CON EL RFC DEL PROVEEDOR, EL RFC ES UN DATO PERSONAL COMO LO SEÑALA LA LEY DE TRANSPARENCIA Y ACCESO A LA INFORMACIÓN PUBLICA EN EL ESTADO DE ZACATECAS, EN EL ARTICULO 85, POR ESTA RAZON NO SE PROPORCIONO</t>
  </si>
  <si>
    <t>Rafemsa Aplicaciones y Comercializaciones S.A de C.V</t>
  </si>
  <si>
    <t xml:space="preserve">García Salinas </t>
  </si>
  <si>
    <t>Las Arboledas</t>
  </si>
  <si>
    <t>fue la propuesta más económica</t>
  </si>
  <si>
    <t>CECYTEZ-ADQ-SER-AD-RF-009-2024</t>
  </si>
  <si>
    <t>https://cecytezac.edu.mx/pdf/transp/compras/j-s24/CECYTEZ-ADQ-S4R-AD-RF-009-2024.pdf</t>
  </si>
  <si>
    <t>EL DOMICILIO DEL PROVEEDOR NO CUENTA CON NÚMERO INTERIOR, TAMPOCO TIENE DOMICILIO EN EL EXTRANJERO, NO APLICA TIPO DE CAMBIO DE REFERENCIA, NO SE REALIZO COMUNICADO DE SUSPENSIÓN, EL CONTRATO NO ES DE OBRA , NO SE REALIZARON CONVENIOS MODIFICATORIOS, NO SE CUENTA CON MECANISMOS DE VIGILANCIA Y SUPERVISIÓN Y NO HUBO ANTICIPACIÓN DEL CONTRATO, NO SE CUENTA CON EL RFC DEL PROVEEDOR, EL RFC ES UN DATO PERSONAL COMO LO SEÑALA LA LEY DE TRANSPARENCIA Y ACCESO A LA INFORMACIÓN PUBLICA EN EL ESTADO DE ZACATECAS, EN EL ARTICULO 85, POR ESTA RAZON NO SE PROPORCIONO</t>
  </si>
  <si>
    <t>Grupo Borbau S.A de C.V</t>
  </si>
  <si>
    <t>Valle del Segre</t>
  </si>
  <si>
    <t>Valle de Aragón</t>
  </si>
  <si>
    <t>Ecatepec de Morelos</t>
  </si>
  <si>
    <t>CECYTEZ-ADQ-SER-AD-RF-010-2024</t>
  </si>
  <si>
    <t>https://cecytezac.edu.mx/pdf/transp/compras/j-s24/CECYTEZ-ADQ-SER-AD-RF-010-2024.pdf</t>
  </si>
  <si>
    <t>Bitelemtric S. de RL de C.V</t>
  </si>
  <si>
    <t>Felix Bañuelos</t>
  </si>
  <si>
    <t>Lomas de Valle</t>
  </si>
  <si>
    <t>CECYTEZ-ADQ-SER-AD-RF-011-2024</t>
  </si>
  <si>
    <t>https://cecytezac.edu.mx/pdf/transp/compras/j-s24/CECYTEZ-ADQ-SER-AD-RF-011-2024.pdf</t>
  </si>
  <si>
    <t>Hotelera Aztlan de Tampico S.A de C.V</t>
  </si>
  <si>
    <t>Estatal libre Victoria -Matamoros  km 5</t>
  </si>
  <si>
    <t>s/n</t>
  </si>
  <si>
    <t>Granjas Campestre</t>
  </si>
  <si>
    <t>010010001</t>
  </si>
  <si>
    <t>01</t>
  </si>
  <si>
    <t>CECYTEZ-ADQ-SER-AD-RE-012-2024</t>
  </si>
  <si>
    <t>https://cecytezac.edu.mx/pdf/transp/compras/j-s24/CECYTEZ-ADQ-SER-AD-RF-012-2024.pdf</t>
  </si>
  <si>
    <t>Sonia Mireya</t>
  </si>
  <si>
    <t>Montiel</t>
  </si>
  <si>
    <t>Gaytan</t>
  </si>
  <si>
    <t>Mexicapan</t>
  </si>
  <si>
    <t xml:space="preserve">Díaz Ordaz 1ra. Secc. </t>
  </si>
  <si>
    <t>CECYTEZ-ADQ-SER-AD-RE-013-2024</t>
  </si>
  <si>
    <t>https://cecytezac.edu.mx/pdf/transp/compras/j-s24/CECYTEZ-ADQ-SER-AD-RF-013-2024.pdf</t>
  </si>
  <si>
    <t xml:space="preserve">Viridiana del Pilar </t>
  </si>
  <si>
    <t>López</t>
  </si>
  <si>
    <t>Muro</t>
  </si>
  <si>
    <t xml:space="preserve">Luis Moya </t>
  </si>
  <si>
    <t>403 A</t>
  </si>
  <si>
    <t>Lomas del Lago</t>
  </si>
  <si>
    <t>CECYTEZ-ADQ-SER-AD-RE-014-2024</t>
  </si>
  <si>
    <t>https://cecytezac.edu.mx/pdf/transp/compras/j-s24/CECYTEZ-ADQ-SER-AD-RF-014-2024.pdf</t>
  </si>
  <si>
    <t>Comercializadora Camaleon S.A de C.V</t>
  </si>
  <si>
    <t>Primavera</t>
  </si>
  <si>
    <t>Marianita</t>
  </si>
  <si>
    <t>CECYTEZ-ADQ-SER-AD-RE-015-2024</t>
  </si>
  <si>
    <t>https://cecytezac.edu.mx/pdf/transp/compras/j-s24/CECYTEZ-ADQ-SER-AD-RF-015-2024.pdf</t>
  </si>
  <si>
    <t>Muebles Noriega S.A de C.V</t>
  </si>
  <si>
    <t>Juan de Montoro</t>
  </si>
  <si>
    <t>Centro</t>
  </si>
  <si>
    <t>CECYTEZ-ADQ-SER-AD-RE-016-2024</t>
  </si>
  <si>
    <t>https://cecytezac.edu.mx/pdf/transp/compras/j-s24/CECYTEZ-ADQ-SER-AD-RF-016-2024.pdf</t>
  </si>
  <si>
    <t>Solmar Ferretera S.A de C.V</t>
  </si>
  <si>
    <t>Camino Real</t>
  </si>
  <si>
    <t>CECYTEZ-ADQ-SER-AD-RE-017-2024</t>
  </si>
  <si>
    <t>https://cecytezac.edu.mx/pdf/transp/compras/j-s24/CECYTEZ-ADQ-SER-AD-RF-017-2024.pdf</t>
  </si>
  <si>
    <t>David</t>
  </si>
  <si>
    <t>Chávez</t>
  </si>
  <si>
    <t>Olmos</t>
  </si>
  <si>
    <t>CAOD540825R63</t>
  </si>
  <si>
    <t>Del Olivo</t>
  </si>
  <si>
    <t>CECYTEZ-OP-TEJ-AD-RE-001-2024</t>
  </si>
  <si>
    <t>Contrato de obra pública del programa Trasformando Espacios para las Juventudes 2024, de adecuación de cancha de futbol rápido primera etapa del CECYT Pedregoso del Colegio de Estudios Científicos y Tecnológicos del Estado de Zacatecas.</t>
  </si>
  <si>
    <t>https://cecytezac.edu.mx/pdf/transp/compras/j-s24/CECYTEZ-OP-TEJ-AD-RE-001-2024.pdf</t>
  </si>
  <si>
    <t>CECYTEZ-OP-TEJ-AD-RE-002-2024</t>
  </si>
  <si>
    <t>https://cecytezac.edu.mx/pdf/transp/compras/j-s24/CECYTEZ-OP-TEJ-AD-RE-002-2024.pdf</t>
  </si>
  <si>
    <t>CECYTEZ-OP-TEJ-AD-RE-003-2024</t>
  </si>
  <si>
    <t>https://cecytezac.edu.mx/pdf/transp/compras/j-s24/CECYTEZ-OP-TEJ-AD-RE-003-2024.pdf</t>
  </si>
  <si>
    <t>CECYTEZ-OP-TEJ-AD-RE-004-2024</t>
  </si>
  <si>
    <t>https://cecytezac.edu.mx/pdf/transp/compras/j-s24/CECYTEZ-OP-TEJ-AD-RE-004-2024.pdf</t>
  </si>
  <si>
    <t>CECYTEZ-OP-TEJ-AD-RE-005-2024</t>
  </si>
  <si>
    <t>https://cecytezac.edu.mx/pdf/transp/compras/j-s24/CECYTEZ-OP-TEJ-AD-RE-005-2024.pdf</t>
  </si>
  <si>
    <t>CECYTEZ-OP-TEJ-AD-RE-006-2024</t>
  </si>
  <si>
    <t>https://cecytezac.edu.mx/pdf/transp/compras/j-s24/CECYTEZ-OP-TEJ-AD-RE-006-2024.pdf</t>
  </si>
  <si>
    <t>CECYT PEDREGOSO</t>
  </si>
  <si>
    <t>CECYT RIO GRANDE</t>
  </si>
  <si>
    <t>CECYT COLONIA EL MOLINO</t>
  </si>
  <si>
    <t>EMSAD ESPIRITU SANTO</t>
  </si>
  <si>
    <t>EMSAD ESTANCIA DE GUADALUPE</t>
  </si>
  <si>
    <t>EMSAD CHUPADEROS</t>
  </si>
  <si>
    <t>PROGRAMA TRANSFORMANDO ESPACIOS PARA LAS JUVENTUDES 2024</t>
  </si>
  <si>
    <t>BENEFICIARIO DEL PROGRAMA TRANSFORMANDO ESPACIOS PARA LAS JUVENTUDES 2024</t>
  </si>
  <si>
    <t>EL DOMICILIO DEL PROVEEDOR NO CUENTA CON NÚMERO INTERIOR, TAMPOCO TIENE DOMICILIO EN EL EXTRANJERO, NO APLICA TIPO DE CAMBIO DE REFERENCIA, NO SE REALIZO COMUNICADO DE SUSPENSIÓN, NO SE REALIZARON CONVENIOS MODIFICATORIOS,  NO HUBO ANTICIPACIÓN DEL CONTRATO, EL RFC ES UN DATO PERSONAL COMO LO SEÑALA LA LEY DE TRANSPARENCIA Y ACCESO A LA INFORMACIÓN PUBLICA EN EL ESTADO DE ZACATECAS, EN EL ARTICULO 85, POR ESTA RAZON NO SE PROPORCIONÓ, EL ÁREA ENCARGADA DE LA SUPERVICIÓN DE LA CONCLUSIÓN DE LA OBRA ES LA DIRECCIÓN DE PLANEACIÓN, ASÍ COMO DE PROPORCIONAR LA EVIDENCIA DEL AVANCE DE OBRA.</t>
  </si>
  <si>
    <t xml:space="preserve">DAVID </t>
  </si>
  <si>
    <t>CHAVEZ</t>
  </si>
  <si>
    <t>OLMOS</t>
  </si>
  <si>
    <t>DAVID</t>
  </si>
  <si>
    <t>VIANDANTE CONSTRUCTORA S.A. DE C.V.</t>
  </si>
  <si>
    <t>2171/5112/5621</t>
  </si>
  <si>
    <t>2411/2421/2491</t>
  </si>
  <si>
    <t>3752/3792</t>
  </si>
  <si>
    <t>https://cecytezac.edu.mx/pdf/transp/compras/j-s24/01 Fac VA 15000719.pdf</t>
  </si>
  <si>
    <t>https://cecytezac.edu.mx/pdf/transp/compras/j-s24/02 CEC971014LX4FA0000000013.pdf</t>
  </si>
  <si>
    <t>https://cecytezac.edu.mx/pdf/transp/compras/j-s24/04 5abbd74f-0dc6-46fc-af51-2d9ae6e9980a.pdf</t>
  </si>
  <si>
    <t>https://cecytezac.edu.mx/pdf/transp/compras/j-s24/06 19f0702e-3cb1-474a-9546-9497490fd1ac.pdf</t>
  </si>
  <si>
    <t>https://cecytezac.edu.mx/pdf/transp/compras/j-s24/07 LOMV850207EH1FF920.pdf</t>
  </si>
  <si>
    <t>https://cecytezac.edu.mx/pdf/transp/compras/j-s24/08 CCA120525691FFE14700.pdf</t>
  </si>
  <si>
    <t>https://cecytezac.edu.mx/pdf/transp/compras/j-s24/09 MNO8704292B0-CFFACTURA-3243.pdf</t>
  </si>
  <si>
    <t>https://cecytezac.edu.mx/pdf/transp/compras/j-s24/10 F36886.pdf</t>
  </si>
  <si>
    <t>https://cecytezac.edu.mx/pdf/transp/compras/j-s24/11 dd1c79d4-f160-4239-a359-8db7f1cba216.pdf</t>
  </si>
  <si>
    <t>https://cecytezac.edu.mx/pdf/transp/compras/j-s24/12 17f2f01c-1ba5-4b11-8b68-c934776f2ee7.pdf</t>
  </si>
  <si>
    <t>https://cecytezac.edu.mx/pdf/transp/compras/j-s24/13 032adc84-4240-4c3e-b103-1e6be96c0816.pdf</t>
  </si>
  <si>
    <t>https://cecytezac.edu.mx/pdf/transp/compras/j-s24/14 c8e60262-2fd3-454b-b154-8ff0a745afbc.pdf</t>
  </si>
  <si>
    <t>https://cecytezac.edu.mx/pdf/transp/compras/j-s24/15 2d22f03c-4ce0-4456-a613-ca1a49a21e5a.pdf</t>
  </si>
  <si>
    <t>https://cecytezac.edu.mx/pdf/transp/compras/j-s24/16 d774010e-20a7-4829-b911-88bb9fe1b92a.pdf</t>
  </si>
  <si>
    <t>https://cecytezac.edu.mx/pdf/transp/compras/j-s24/ACTA-AUTORIZACION-INJUVENTUD.pdf</t>
  </si>
  <si>
    <t>https://cecytezac.edu.mx/pdf/transp/compras/j-s24/aut_suficiencia_presupuestal.pdf</t>
  </si>
  <si>
    <t>https://cecytezac.edu.mx/pdf/transp/compras/j-s24/03 BOR050617GF9_FACTURA_CFDi-_CEC971014LX4.rar</t>
  </si>
  <si>
    <t>https://cecytezac.edu.mx/pdf/transp/compras/j-s24/05 462AFEDD-14FB-4587-BC11-6175AD31D215.pdf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</si>
</sst>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1" fillId="0" borderId="0" xfId="0" applyFont="1" applyAlignment="1">
      <alignment horizontal="left" vertical="center" wrapText="1"/>
    </xf>
    <xf numFmtId="0" fontId="5" fillId="0" borderId="0" xfId="2"/>
    <xf numFmtId="49" fontId="0" fillId="0" borderId="0" xfId="0" applyNumberFormat="1" applyAlignment="1">
      <alignment horizontal="right"/>
    </xf>
    <xf numFmtId="4" fontId="0" fillId="0" borderId="0" xfId="0" applyNumberFormat="1"/>
    <xf numFmtId="0" fontId="0" fillId="0" borderId="0" xfId="0" applyAlignment="1">
      <alignment horizontal="center"/>
    </xf>
    <xf numFmtId="3" fontId="0" fillId="0" borderId="0" xfId="0" applyNumberFormat="1"/>
    <xf numFmtId="0" fontId="5" fillId="0" borderId="0" xfId="2" applyAlignment="1">
      <alignment vertical="top"/>
    </xf>
    <xf numFmtId="4" fontId="0" fillId="0" borderId="0" xfId="1" applyNumberFormat="1" applyFont="1"/>
    <xf numFmtId="0" fontId="5" fillId="0" borderId="0" xfId="2" applyAlignment="1">
      <alignment horizontal="left"/>
    </xf>
    <xf numFmtId="0" fontId="0" fillId="4" borderId="0" xfId="0"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ecytezac.edu.mx/pdf/transp/compras/j-s24/CECYTEZ-ADQ-SER-AD-RF-015-2024.pdf" TargetMode="External"/><Relationship Id="rId18" Type="http://schemas.openxmlformats.org/officeDocument/2006/relationships/hyperlink" Target="https://cecytezac.edu.mx/pdf/transp/compras/j-s24/CECYTEZ-OP-TEJ-AD-RE-002-2024.pdf" TargetMode="External"/><Relationship Id="rId26" Type="http://schemas.openxmlformats.org/officeDocument/2006/relationships/hyperlink" Target="https://cecytezac.edu.mx/pdf/transp/compras/j-s24/aut_suficiencia_presupuestal.pdf" TargetMode="External"/><Relationship Id="rId39" Type="http://schemas.openxmlformats.org/officeDocument/2006/relationships/hyperlink" Target="https://cecytezac.edu.mx/pdf/transp/compras/j-s24/04%205abbd74f-0dc6-46fc-af51-2d9ae6e9980a.pdf" TargetMode="External"/><Relationship Id="rId21" Type="http://schemas.openxmlformats.org/officeDocument/2006/relationships/hyperlink" Target="https://cecytezac.edu.mx/pdf/transp/compras/j-s24/CECYTEZ-OP-TEJ-AD-RE-005-2024.pdf" TargetMode="External"/><Relationship Id="rId34" Type="http://schemas.openxmlformats.org/officeDocument/2006/relationships/hyperlink" Target="https://cecytezac.edu.mx/pdf/transp/compras/j-s24/10%20F36886.pdf" TargetMode="External"/><Relationship Id="rId42" Type="http://schemas.openxmlformats.org/officeDocument/2006/relationships/hyperlink" Target="https://cecytezac.edu.mx/pdf/transp/compras/j-s24/03%20BOR050617GF9_FACTURA_CFDi-_CEC971014LX4.rar" TargetMode="External"/><Relationship Id="rId7" Type="http://schemas.openxmlformats.org/officeDocument/2006/relationships/hyperlink" Target="https://cecytezac.edu.mx/pdf/transp/compras/j-s24/CECYTEZ-ADQ-S4R-AD-RF-009-2024.pdf" TargetMode="External"/><Relationship Id="rId2" Type="http://schemas.openxmlformats.org/officeDocument/2006/relationships/hyperlink" Target="https://cecytezac.edu.mx/pdf/transp/compras/j-s24/BASES%20MATERIAL%20DE%20CONSTRUCCION%202024%20REC%20FEDERAL.pdf" TargetMode="External"/><Relationship Id="rId16" Type="http://schemas.openxmlformats.org/officeDocument/2006/relationships/hyperlink" Target="https://cecytezac.edu.mx/pdf/transp/compras/j-s24/CECYTEZ-ADQ-SER-INV-RF-008-2024.pdf" TargetMode="External"/><Relationship Id="rId20" Type="http://schemas.openxmlformats.org/officeDocument/2006/relationships/hyperlink" Target="https://cecytezac.edu.mx/pdf/transp/compras/j-s24/CECYTEZ-OP-TEJ-AD-RE-004-2024.pdf" TargetMode="External"/><Relationship Id="rId29" Type="http://schemas.openxmlformats.org/officeDocument/2006/relationships/hyperlink" Target="https://cecytezac.edu.mx/pdf/transp/compras/j-s24/15%202d22f03c-4ce0-4456-a613-ca1a49a21e5a.pdf" TargetMode="External"/><Relationship Id="rId41" Type="http://schemas.openxmlformats.org/officeDocument/2006/relationships/hyperlink" Target="https://cecytezac.edu.mx/pdf/transp/compras/j-s24/05%20462AFEDD-14FB-4587-BC11-6175AD31D215.pdf" TargetMode="External"/><Relationship Id="rId1" Type="http://schemas.openxmlformats.org/officeDocument/2006/relationships/hyperlink" Target="https://cecytezac.edu.mx/pdf/transp/compras/j-s24/ANEXO%20DE%20EJECUCI%c3%93N%202024.pdf" TargetMode="External"/><Relationship Id="rId6" Type="http://schemas.openxmlformats.org/officeDocument/2006/relationships/hyperlink" Target="https://cecytezac.edu.mx/pdf/transp/compras/j-s24/ACTA%20DE%20FALLO%20MAT%20CONSTRUCCION%202024.pdf" TargetMode="External"/><Relationship Id="rId11" Type="http://schemas.openxmlformats.org/officeDocument/2006/relationships/hyperlink" Target="https://cecytezac.edu.mx/pdf/transp/compras/j-s24/CECYTEZ-ADQ-SER-AD-RF-013-2024.pdf" TargetMode="External"/><Relationship Id="rId24" Type="http://schemas.openxmlformats.org/officeDocument/2006/relationships/hyperlink" Target="https://cecytezac.edu.mx/pdf/transp/compras/j-s24/ACTA-AUTORIZACION-INJUVENTUD.pdf" TargetMode="External"/><Relationship Id="rId32" Type="http://schemas.openxmlformats.org/officeDocument/2006/relationships/hyperlink" Target="https://cecytezac.edu.mx/pdf/transp/compras/j-s24/12%2017f2f01c-1ba5-4b11-8b68-c934776f2ee7.pdf" TargetMode="External"/><Relationship Id="rId37" Type="http://schemas.openxmlformats.org/officeDocument/2006/relationships/hyperlink" Target="https://cecytezac.edu.mx/pdf/transp/compras/j-s24/02%20CEC971014LX4FA0000000013.pdf" TargetMode="External"/><Relationship Id="rId40" Type="http://schemas.openxmlformats.org/officeDocument/2006/relationships/hyperlink" Target="https://cecytezac.edu.mx/pdf/transp/compras/j-s24/01%20Fac%20VA%2015000719.pdf" TargetMode="External"/><Relationship Id="rId5" Type="http://schemas.openxmlformats.org/officeDocument/2006/relationships/hyperlink" Target="https://cecytezac.edu.mx/pdf/transp/compras/j-s24/REUNION%20COMITE%2030%20JUL%2024.pdf" TargetMode="External"/><Relationship Id="rId15" Type="http://schemas.openxmlformats.org/officeDocument/2006/relationships/hyperlink" Target="https://cecytezac.edu.mx/pdf/transp/compras/j-s24/CECYTEZ-ADQ-SER-AD-RF-017-2024.pdf" TargetMode="External"/><Relationship Id="rId23" Type="http://schemas.openxmlformats.org/officeDocument/2006/relationships/hyperlink" Target="https://cecytezac.edu.mx/pdf/transp/compras/j-s24/ACTA-AUTORIZACION-INJUVENTUD.pdf" TargetMode="External"/><Relationship Id="rId28" Type="http://schemas.openxmlformats.org/officeDocument/2006/relationships/hyperlink" Target="https://cecytezac.edu.mx/pdf/transp/compras/j-s24/16%20d774010e-20a7-4829-b911-88bb9fe1b92a.pdf" TargetMode="External"/><Relationship Id="rId36" Type="http://schemas.openxmlformats.org/officeDocument/2006/relationships/hyperlink" Target="https://cecytezac.edu.mx/pdf/transp/compras/j-s24/08%20CCA120525691FFE14700.pdf" TargetMode="External"/><Relationship Id="rId10" Type="http://schemas.openxmlformats.org/officeDocument/2006/relationships/hyperlink" Target="https://cecytezac.edu.mx/pdf/transp/compras/j-s24/CECYTEZ-ADQ-SER-AD-RF-012-2024.pdf" TargetMode="External"/><Relationship Id="rId19" Type="http://schemas.openxmlformats.org/officeDocument/2006/relationships/hyperlink" Target="https://cecytezac.edu.mx/pdf/transp/compras/j-s24/CECYTEZ-OP-TEJ-AD-RE-003-2024.pdf" TargetMode="External"/><Relationship Id="rId31" Type="http://schemas.openxmlformats.org/officeDocument/2006/relationships/hyperlink" Target="https://cecytezac.edu.mx/pdf/transp/compras/j-s24/13%20032adc84-4240-4c3e-b103-1e6be96c0816.pdf" TargetMode="External"/><Relationship Id="rId4" Type="http://schemas.openxmlformats.org/officeDocument/2006/relationships/hyperlink" Target="https://cecytezac.edu.mx/pdf/transp/compras/j-s24/ACTA%20DE%20ACLARACIONES%20MAT%20CONSTRUCCION%202024.pdf" TargetMode="External"/><Relationship Id="rId9" Type="http://schemas.openxmlformats.org/officeDocument/2006/relationships/hyperlink" Target="https://cecytezac.edu.mx/pdf/transp/compras/j-s24/CECYTEZ-ADQ-SER-AD-RF-011-2024.pdf" TargetMode="External"/><Relationship Id="rId14" Type="http://schemas.openxmlformats.org/officeDocument/2006/relationships/hyperlink" Target="https://cecytezac.edu.mx/pdf/transp/compras/j-s24/CECYTEZ-ADQ-SER-AD-RF-016-2024.pdf" TargetMode="External"/><Relationship Id="rId22" Type="http://schemas.openxmlformats.org/officeDocument/2006/relationships/hyperlink" Target="https://cecytezac.edu.mx/pdf/transp/compras/j-s24/CECYTEZ-OP-TEJ-AD-RE-006-2024.pdf" TargetMode="External"/><Relationship Id="rId27" Type="http://schemas.openxmlformats.org/officeDocument/2006/relationships/hyperlink" Target="https://cecytezac.edu.mx/pdf/transp/compras/j-s24/06%2019f0702e-3cb1-474a-9546-9497490fd1ac.pdf" TargetMode="External"/><Relationship Id="rId30" Type="http://schemas.openxmlformats.org/officeDocument/2006/relationships/hyperlink" Target="https://cecytezac.edu.mx/pdf/transp/compras/j-s24/14%20c8e60262-2fd3-454b-b154-8ff0a745afbc.pdf" TargetMode="External"/><Relationship Id="rId35" Type="http://schemas.openxmlformats.org/officeDocument/2006/relationships/hyperlink" Target="https://cecytezac.edu.mx/pdf/transp/compras/j-s24/07%20LOMV850207EH1FF920.pdf" TargetMode="External"/><Relationship Id="rId8" Type="http://schemas.openxmlformats.org/officeDocument/2006/relationships/hyperlink" Target="https://cecytezac.edu.mx/pdf/transp/compras/j-s24/CECYTEZ-ADQ-SER-AD-RF-010-2024.pdf" TargetMode="External"/><Relationship Id="rId3" Type="http://schemas.openxmlformats.org/officeDocument/2006/relationships/hyperlink" Target="https://cecytezac.edu.mx/pdf/transp/compras/j-s24/ACTA%20DE%20APERTURA%20DE%20PROPUESTA%20TECNICA%20Y%20ECONOMICA%20MAT%20CONSTRUCCION%20%202024.pdf" TargetMode="External"/><Relationship Id="rId12" Type="http://schemas.openxmlformats.org/officeDocument/2006/relationships/hyperlink" Target="https://cecytezac.edu.mx/pdf/transp/compras/j-s24/CECYTEZ-ADQ-SER-AD-RF-014-2024.pdf" TargetMode="External"/><Relationship Id="rId17" Type="http://schemas.openxmlformats.org/officeDocument/2006/relationships/hyperlink" Target="https://cecytezac.edu.mx/pdf/transp/compras/j-s24/CECYTEZ-OP-TEJ-AD-RE-001-2024.pdf" TargetMode="External"/><Relationship Id="rId25" Type="http://schemas.openxmlformats.org/officeDocument/2006/relationships/hyperlink" Target="https://cecytezac.edu.mx/pdf/transp/compras/j-s24/aut_suficiencia_presupuestal.pdf" TargetMode="External"/><Relationship Id="rId33" Type="http://schemas.openxmlformats.org/officeDocument/2006/relationships/hyperlink" Target="https://cecytezac.edu.mx/pdf/transp/compras/j-s24/11%20dd1c79d4-f160-4239-a359-8db7f1cba216.pdf" TargetMode="External"/><Relationship Id="rId38" Type="http://schemas.openxmlformats.org/officeDocument/2006/relationships/hyperlink" Target="https://cecytezac.edu.mx/pdf/transp/compras/j-s24/09%20MNO8704292B0-CFFACTURA-32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I24"/>
  <sheetViews>
    <sheetView tabSelected="1" topLeftCell="CD2" zoomScaleNormal="100" workbookViewId="0">
      <selection activeCell="CF27" sqref="C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5" t="s">
        <v>1</v>
      </c>
      <c r="B2" s="16"/>
      <c r="C2" s="16"/>
      <c r="D2" s="15" t="s">
        <v>2</v>
      </c>
      <c r="E2" s="16"/>
      <c r="F2" s="16"/>
      <c r="G2" s="15" t="s">
        <v>3</v>
      </c>
      <c r="H2" s="16"/>
      <c r="I2" s="16"/>
    </row>
    <row r="3" spans="1:87" x14ac:dyDescent="0.25">
      <c r="A3" s="17" t="s">
        <v>4</v>
      </c>
      <c r="B3" s="16"/>
      <c r="C3" s="16"/>
      <c r="D3" s="17" t="s">
        <v>5</v>
      </c>
      <c r="E3" s="16"/>
      <c r="F3" s="16"/>
      <c r="G3" s="17" t="s">
        <v>6</v>
      </c>
      <c r="H3" s="16"/>
      <c r="I3" s="1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5" t="s">
        <v>103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t="s">
        <v>192</v>
      </c>
      <c r="E8" t="s">
        <v>197</v>
      </c>
      <c r="F8" t="s">
        <v>200</v>
      </c>
      <c r="G8" s="4" t="s">
        <v>361</v>
      </c>
      <c r="I8" t="s">
        <v>372</v>
      </c>
      <c r="J8" s="6" t="s">
        <v>374</v>
      </c>
      <c r="K8">
        <f>Tabla_587626!$A$4</f>
        <v>1</v>
      </c>
      <c r="L8" s="6" t="s">
        <v>441</v>
      </c>
      <c r="M8" s="3">
        <v>45485</v>
      </c>
      <c r="N8" t="s">
        <v>442</v>
      </c>
      <c r="O8">
        <f>Tabla_587653!A4</f>
        <v>1</v>
      </c>
      <c r="P8" s="3">
        <v>45495</v>
      </c>
      <c r="Q8">
        <f>Tabla_587654!$A$4</f>
        <v>1</v>
      </c>
      <c r="R8">
        <f>Tabla_587655!$A$4</f>
        <v>1</v>
      </c>
      <c r="S8" s="6" t="s">
        <v>483</v>
      </c>
      <c r="T8" s="6" t="s">
        <v>484</v>
      </c>
      <c r="U8" s="6" t="s">
        <v>485</v>
      </c>
      <c r="V8" s="6" t="s">
        <v>486</v>
      </c>
      <c r="AA8" t="s">
        <v>487</v>
      </c>
      <c r="AC8" t="s">
        <v>376</v>
      </c>
      <c r="AD8" t="s">
        <v>217</v>
      </c>
      <c r="AE8" t="s">
        <v>488</v>
      </c>
      <c r="AF8" s="4">
        <v>95</v>
      </c>
      <c r="AG8" s="4" t="s">
        <v>489</v>
      </c>
      <c r="AH8" t="s">
        <v>237</v>
      </c>
      <c r="AI8" t="s">
        <v>490</v>
      </c>
      <c r="AJ8">
        <v>320170001</v>
      </c>
      <c r="AK8" t="s">
        <v>491</v>
      </c>
      <c r="AL8" s="7" t="s">
        <v>492</v>
      </c>
      <c r="AM8" t="s">
        <v>491</v>
      </c>
      <c r="AN8" s="7" t="s">
        <v>493</v>
      </c>
      <c r="AO8" t="s">
        <v>281</v>
      </c>
      <c r="AP8">
        <v>98604</v>
      </c>
      <c r="AQ8" t="s">
        <v>489</v>
      </c>
      <c r="AR8" t="s">
        <v>489</v>
      </c>
      <c r="AS8" t="s">
        <v>489</v>
      </c>
      <c r="AT8" t="s">
        <v>489</v>
      </c>
      <c r="AU8" t="s">
        <v>494</v>
      </c>
      <c r="AV8" t="s">
        <v>495</v>
      </c>
      <c r="AW8" t="s">
        <v>496</v>
      </c>
      <c r="AX8" t="s">
        <v>495</v>
      </c>
      <c r="AY8" t="s">
        <v>497</v>
      </c>
      <c r="AZ8" s="3">
        <v>45510</v>
      </c>
      <c r="BA8" s="3">
        <v>45511</v>
      </c>
      <c r="BB8" s="3">
        <v>45534</v>
      </c>
      <c r="BC8" s="8">
        <v>1562221.55</v>
      </c>
      <c r="BD8" s="8">
        <v>1812177</v>
      </c>
      <c r="BE8">
        <v>0</v>
      </c>
      <c r="BF8">
        <v>0</v>
      </c>
      <c r="BG8" s="9" t="s">
        <v>498</v>
      </c>
      <c r="BH8" t="s">
        <v>489</v>
      </c>
      <c r="BI8" t="s">
        <v>499</v>
      </c>
      <c r="BJ8" t="s">
        <v>442</v>
      </c>
      <c r="BK8" s="10">
        <v>156222.16</v>
      </c>
      <c r="BL8" s="3">
        <v>45511</v>
      </c>
      <c r="BM8" s="3">
        <v>45534</v>
      </c>
      <c r="BN8" s="6" t="s">
        <v>500</v>
      </c>
      <c r="BP8">
        <v>1</v>
      </c>
      <c r="BQ8" t="s">
        <v>302</v>
      </c>
      <c r="BR8">
        <v>2422006</v>
      </c>
      <c r="BS8" t="s">
        <v>489</v>
      </c>
      <c r="BT8" t="s">
        <v>489</v>
      </c>
      <c r="BU8" t="s">
        <v>489</v>
      </c>
      <c r="BW8" t="s">
        <v>489</v>
      </c>
      <c r="BX8" t="s">
        <v>307</v>
      </c>
      <c r="BY8" t="s">
        <v>203</v>
      </c>
      <c r="CA8" t="s">
        <v>489</v>
      </c>
      <c r="CF8" s="13" t="s">
        <v>593</v>
      </c>
      <c r="CG8" t="s">
        <v>501</v>
      </c>
      <c r="CH8" s="3">
        <v>45565</v>
      </c>
      <c r="CI8" t="s">
        <v>502</v>
      </c>
    </row>
    <row r="9" spans="1:87" x14ac:dyDescent="0.25">
      <c r="A9">
        <v>2024</v>
      </c>
      <c r="B9" s="3">
        <v>45474</v>
      </c>
      <c r="C9" s="3">
        <v>45565</v>
      </c>
      <c r="D9" t="s">
        <v>193</v>
      </c>
      <c r="E9" t="s">
        <v>197</v>
      </c>
      <c r="F9" t="s">
        <v>200</v>
      </c>
      <c r="G9" s="4" t="s">
        <v>362</v>
      </c>
      <c r="I9" t="s">
        <v>372</v>
      </c>
      <c r="J9" s="6" t="s">
        <v>374</v>
      </c>
      <c r="K9">
        <f>Tabla_587626!$A$5</f>
        <v>2</v>
      </c>
      <c r="N9" t="s">
        <v>443</v>
      </c>
      <c r="O9">
        <f>Tabla_587653!A5</f>
        <v>2</v>
      </c>
      <c r="AA9" t="s">
        <v>503</v>
      </c>
      <c r="AC9" t="s">
        <v>378</v>
      </c>
      <c r="AD9" t="s">
        <v>231</v>
      </c>
      <c r="AE9" t="s">
        <v>504</v>
      </c>
      <c r="AF9" s="4">
        <v>338</v>
      </c>
      <c r="AG9" t="s">
        <v>489</v>
      </c>
      <c r="AH9" t="s">
        <v>237</v>
      </c>
      <c r="AI9" t="s">
        <v>505</v>
      </c>
      <c r="AJ9">
        <v>320170001</v>
      </c>
      <c r="AK9" t="s">
        <v>491</v>
      </c>
      <c r="AL9">
        <v>17</v>
      </c>
      <c r="AM9" t="s">
        <v>491</v>
      </c>
      <c r="AN9">
        <v>32</v>
      </c>
      <c r="AO9" t="s">
        <v>281</v>
      </c>
      <c r="AP9">
        <v>98608</v>
      </c>
      <c r="AQ9" t="s">
        <v>489</v>
      </c>
      <c r="AR9" t="s">
        <v>489</v>
      </c>
      <c r="AS9" t="s">
        <v>489</v>
      </c>
      <c r="AT9" t="s">
        <v>489</v>
      </c>
      <c r="AU9" t="s">
        <v>506</v>
      </c>
      <c r="AV9" t="s">
        <v>495</v>
      </c>
      <c r="AW9" t="s">
        <v>496</v>
      </c>
      <c r="AX9" t="s">
        <v>495</v>
      </c>
      <c r="AY9" t="s">
        <v>507</v>
      </c>
      <c r="AZ9" s="3">
        <v>45527</v>
      </c>
      <c r="BA9" s="3">
        <v>45527</v>
      </c>
      <c r="BB9" s="3">
        <v>45538</v>
      </c>
      <c r="BC9" s="8">
        <v>151840</v>
      </c>
      <c r="BD9" s="8">
        <v>130896.55</v>
      </c>
      <c r="BE9">
        <v>0</v>
      </c>
      <c r="BF9">
        <v>0</v>
      </c>
      <c r="BG9" s="9" t="s">
        <v>498</v>
      </c>
      <c r="BH9" t="s">
        <v>489</v>
      </c>
      <c r="BI9" t="s">
        <v>499</v>
      </c>
      <c r="BJ9" t="s">
        <v>443</v>
      </c>
      <c r="BK9" s="8">
        <v>13089.65</v>
      </c>
      <c r="BL9" s="3">
        <v>45527</v>
      </c>
      <c r="BM9" s="3">
        <v>45538</v>
      </c>
      <c r="BN9" s="11" t="s">
        <v>508</v>
      </c>
      <c r="BP9">
        <v>2</v>
      </c>
      <c r="BQ9" t="s">
        <v>302</v>
      </c>
      <c r="BR9">
        <v>2422006</v>
      </c>
      <c r="BS9" t="s">
        <v>489</v>
      </c>
      <c r="BT9" t="s">
        <v>489</v>
      </c>
      <c r="BU9" t="s">
        <v>489</v>
      </c>
      <c r="BW9" t="s">
        <v>489</v>
      </c>
      <c r="BX9" t="s">
        <v>307</v>
      </c>
      <c r="BY9" t="s">
        <v>203</v>
      </c>
      <c r="CA9" t="s">
        <v>489</v>
      </c>
      <c r="CF9" s="13" t="s">
        <v>594</v>
      </c>
      <c r="CG9" t="s">
        <v>501</v>
      </c>
      <c r="CH9" s="3">
        <v>45565</v>
      </c>
      <c r="CI9" t="s">
        <v>509</v>
      </c>
    </row>
    <row r="10" spans="1:87" x14ac:dyDescent="0.25">
      <c r="A10">
        <v>2024</v>
      </c>
      <c r="B10" s="3">
        <v>45474</v>
      </c>
      <c r="C10" s="3">
        <v>45565</v>
      </c>
      <c r="D10" t="s">
        <v>193</v>
      </c>
      <c r="E10" t="s">
        <v>197</v>
      </c>
      <c r="F10" t="s">
        <v>200</v>
      </c>
      <c r="G10" s="5" t="s">
        <v>363</v>
      </c>
      <c r="I10" t="s">
        <v>372</v>
      </c>
      <c r="J10" s="6" t="s">
        <v>374</v>
      </c>
      <c r="K10">
        <f>Tabla_587626!$A$8</f>
        <v>3</v>
      </c>
      <c r="N10" t="s">
        <v>444</v>
      </c>
      <c r="O10">
        <f>Tabla_587653!A10</f>
        <v>3</v>
      </c>
      <c r="AA10" t="s">
        <v>510</v>
      </c>
      <c r="AC10" t="s">
        <v>384</v>
      </c>
      <c r="AD10" t="s">
        <v>212</v>
      </c>
      <c r="AE10" t="s">
        <v>511</v>
      </c>
      <c r="AF10" s="4">
        <v>24</v>
      </c>
      <c r="AG10" t="s">
        <v>489</v>
      </c>
      <c r="AH10" t="s">
        <v>237</v>
      </c>
      <c r="AI10" t="s">
        <v>512</v>
      </c>
      <c r="AJ10">
        <v>150330001</v>
      </c>
      <c r="AK10" t="s">
        <v>513</v>
      </c>
      <c r="AL10">
        <v>33</v>
      </c>
      <c r="AM10" t="s">
        <v>513</v>
      </c>
      <c r="AN10">
        <v>15</v>
      </c>
      <c r="AO10" t="s">
        <v>270</v>
      </c>
      <c r="AP10">
        <v>55280</v>
      </c>
      <c r="AQ10" t="s">
        <v>489</v>
      </c>
      <c r="AR10" t="s">
        <v>489</v>
      </c>
      <c r="AS10" t="s">
        <v>489</v>
      </c>
      <c r="AT10" t="s">
        <v>489</v>
      </c>
      <c r="AU10" t="s">
        <v>506</v>
      </c>
      <c r="AV10" t="s">
        <v>495</v>
      </c>
      <c r="AW10" t="s">
        <v>496</v>
      </c>
      <c r="AX10" t="s">
        <v>495</v>
      </c>
      <c r="AY10" t="s">
        <v>514</v>
      </c>
      <c r="AZ10" s="3">
        <v>45482</v>
      </c>
      <c r="BA10" s="3">
        <v>45482</v>
      </c>
      <c r="BB10" s="3">
        <v>45534</v>
      </c>
      <c r="BC10" s="12">
        <v>93871</v>
      </c>
      <c r="BD10" s="8">
        <v>108890.36</v>
      </c>
      <c r="BE10">
        <v>0</v>
      </c>
      <c r="BF10">
        <v>0</v>
      </c>
      <c r="BG10" s="9" t="s">
        <v>498</v>
      </c>
      <c r="BH10" t="s">
        <v>489</v>
      </c>
      <c r="BI10" t="s">
        <v>499</v>
      </c>
      <c r="BJ10" t="s">
        <v>444</v>
      </c>
      <c r="BK10" s="8">
        <v>9397.9</v>
      </c>
      <c r="BL10" s="3">
        <v>45482</v>
      </c>
      <c r="BM10" s="3">
        <v>45534</v>
      </c>
      <c r="BN10" s="11" t="s">
        <v>515</v>
      </c>
      <c r="BP10">
        <v>3</v>
      </c>
      <c r="BQ10" t="s">
        <v>302</v>
      </c>
      <c r="BR10">
        <v>2422006</v>
      </c>
      <c r="BS10" t="s">
        <v>489</v>
      </c>
      <c r="BT10" t="s">
        <v>489</v>
      </c>
      <c r="BU10" t="s">
        <v>489</v>
      </c>
      <c r="BW10" t="s">
        <v>489</v>
      </c>
      <c r="BX10" t="s">
        <v>307</v>
      </c>
      <c r="BY10" t="s">
        <v>203</v>
      </c>
      <c r="CA10" t="s">
        <v>489</v>
      </c>
      <c r="CF10" s="13" t="s">
        <v>609</v>
      </c>
      <c r="CG10" t="s">
        <v>501</v>
      </c>
      <c r="CH10" s="3">
        <v>45565</v>
      </c>
      <c r="CI10" t="s">
        <v>509</v>
      </c>
    </row>
    <row r="11" spans="1:87" x14ac:dyDescent="0.25">
      <c r="A11">
        <v>2024</v>
      </c>
      <c r="B11" s="3">
        <v>45474</v>
      </c>
      <c r="C11" s="3">
        <v>45565</v>
      </c>
      <c r="D11" t="s">
        <v>193</v>
      </c>
      <c r="E11" t="s">
        <v>197</v>
      </c>
      <c r="F11" t="s">
        <v>200</v>
      </c>
      <c r="G11" s="5" t="s">
        <v>364</v>
      </c>
      <c r="I11" t="s">
        <v>372</v>
      </c>
      <c r="J11" s="6" t="s">
        <v>374</v>
      </c>
      <c r="K11">
        <f>Tabla_587626!$A$11</f>
        <v>4</v>
      </c>
      <c r="N11" t="s">
        <v>445</v>
      </c>
      <c r="O11">
        <f>Tabla_587653!A11</f>
        <v>4</v>
      </c>
      <c r="AA11" t="s">
        <v>516</v>
      </c>
      <c r="AC11" t="s">
        <v>393</v>
      </c>
      <c r="AD11" t="s">
        <v>212</v>
      </c>
      <c r="AE11" t="s">
        <v>517</v>
      </c>
      <c r="AF11" s="4">
        <v>9</v>
      </c>
      <c r="AG11" t="s">
        <v>489</v>
      </c>
      <c r="AH11" t="s">
        <v>246</v>
      </c>
      <c r="AI11" t="s">
        <v>518</v>
      </c>
      <c r="AJ11">
        <v>320170001</v>
      </c>
      <c r="AK11" t="s">
        <v>491</v>
      </c>
      <c r="AL11">
        <v>17</v>
      </c>
      <c r="AM11" t="s">
        <v>491</v>
      </c>
      <c r="AN11">
        <v>32</v>
      </c>
      <c r="AO11" t="s">
        <v>281</v>
      </c>
      <c r="AP11">
        <v>98615</v>
      </c>
      <c r="AQ11" t="s">
        <v>489</v>
      </c>
      <c r="AR11" t="s">
        <v>489</v>
      </c>
      <c r="AS11" t="s">
        <v>489</v>
      </c>
      <c r="AT11" t="s">
        <v>489</v>
      </c>
      <c r="AU11" t="s">
        <v>506</v>
      </c>
      <c r="AV11" t="s">
        <v>495</v>
      </c>
      <c r="AW11" t="s">
        <v>496</v>
      </c>
      <c r="AX11" t="s">
        <v>495</v>
      </c>
      <c r="AY11" t="s">
        <v>519</v>
      </c>
      <c r="AZ11" s="3">
        <v>45541</v>
      </c>
      <c r="BA11" s="3">
        <v>45541</v>
      </c>
      <c r="BB11" s="3">
        <v>45555</v>
      </c>
      <c r="BC11" s="8">
        <v>45700</v>
      </c>
      <c r="BD11" s="8">
        <v>53012</v>
      </c>
      <c r="BE11">
        <v>0</v>
      </c>
      <c r="BF11">
        <v>0</v>
      </c>
      <c r="BG11" s="9" t="s">
        <v>498</v>
      </c>
      <c r="BH11" t="s">
        <v>489</v>
      </c>
      <c r="BI11" t="s">
        <v>499</v>
      </c>
      <c r="BJ11" t="s">
        <v>445</v>
      </c>
      <c r="BK11" s="8">
        <v>4570</v>
      </c>
      <c r="BL11" s="3">
        <v>45541</v>
      </c>
      <c r="BM11" s="3">
        <v>45555</v>
      </c>
      <c r="BN11" s="11" t="s">
        <v>520</v>
      </c>
      <c r="BP11">
        <v>4</v>
      </c>
      <c r="BQ11" t="s">
        <v>302</v>
      </c>
      <c r="BR11">
        <v>2422006</v>
      </c>
      <c r="BS11" t="s">
        <v>489</v>
      </c>
      <c r="BT11" t="s">
        <v>489</v>
      </c>
      <c r="BU11" t="s">
        <v>489</v>
      </c>
      <c r="BW11" t="s">
        <v>489</v>
      </c>
      <c r="BX11" t="s">
        <v>307</v>
      </c>
      <c r="BY11" t="s">
        <v>203</v>
      </c>
      <c r="CA11" t="s">
        <v>489</v>
      </c>
      <c r="CF11" s="13" t="s">
        <v>595</v>
      </c>
      <c r="CG11" t="s">
        <v>501</v>
      </c>
      <c r="CH11" s="3">
        <v>45565</v>
      </c>
      <c r="CI11" t="s">
        <v>509</v>
      </c>
    </row>
    <row r="12" spans="1:87" x14ac:dyDescent="0.25">
      <c r="A12">
        <v>2024</v>
      </c>
      <c r="B12" s="3">
        <v>45474</v>
      </c>
      <c r="C12" s="3">
        <v>45565</v>
      </c>
      <c r="D12" t="s">
        <v>193</v>
      </c>
      <c r="E12" t="s">
        <v>199</v>
      </c>
      <c r="F12" t="s">
        <v>200</v>
      </c>
      <c r="G12" s="5" t="s">
        <v>365</v>
      </c>
      <c r="I12" t="s">
        <v>372</v>
      </c>
      <c r="J12" s="6" t="s">
        <v>374</v>
      </c>
      <c r="K12">
        <f>Tabla_587626!$A$14</f>
        <v>5</v>
      </c>
      <c r="N12" t="s">
        <v>446</v>
      </c>
      <c r="O12">
        <f>Tabla_587653!A16</f>
        <v>5</v>
      </c>
      <c r="AA12" t="s">
        <v>521</v>
      </c>
      <c r="AC12" t="s">
        <v>403</v>
      </c>
      <c r="AD12" t="s">
        <v>206</v>
      </c>
      <c r="AE12" t="s">
        <v>522</v>
      </c>
      <c r="AF12" s="4" t="s">
        <v>523</v>
      </c>
      <c r="AG12" t="s">
        <v>489</v>
      </c>
      <c r="AH12" t="s">
        <v>246</v>
      </c>
      <c r="AI12" t="s">
        <v>524</v>
      </c>
      <c r="AJ12" s="7" t="s">
        <v>525</v>
      </c>
      <c r="AK12" t="s">
        <v>292</v>
      </c>
      <c r="AL12" s="7" t="s">
        <v>526</v>
      </c>
      <c r="AM12" t="s">
        <v>292</v>
      </c>
      <c r="AN12" s="7" t="s">
        <v>526</v>
      </c>
      <c r="AO12" t="s">
        <v>292</v>
      </c>
      <c r="AP12">
        <v>87029</v>
      </c>
      <c r="AQ12" t="s">
        <v>489</v>
      </c>
      <c r="AR12" t="s">
        <v>489</v>
      </c>
      <c r="AS12" t="s">
        <v>489</v>
      </c>
      <c r="AT12" t="s">
        <v>489</v>
      </c>
      <c r="AU12" t="s">
        <v>506</v>
      </c>
      <c r="AV12" t="s">
        <v>495</v>
      </c>
      <c r="AW12" t="s">
        <v>496</v>
      </c>
      <c r="AX12" t="s">
        <v>495</v>
      </c>
      <c r="AY12" t="s">
        <v>527</v>
      </c>
      <c r="AZ12" s="3">
        <v>45551</v>
      </c>
      <c r="BA12" s="3">
        <v>45552</v>
      </c>
      <c r="BB12" s="3">
        <v>45555</v>
      </c>
      <c r="BC12" s="8">
        <v>130965.51</v>
      </c>
      <c r="BD12" s="8">
        <v>151920</v>
      </c>
      <c r="BE12">
        <v>0</v>
      </c>
      <c r="BF12">
        <v>0</v>
      </c>
      <c r="BG12" s="9" t="s">
        <v>498</v>
      </c>
      <c r="BH12" t="s">
        <v>489</v>
      </c>
      <c r="BI12" t="s">
        <v>499</v>
      </c>
      <c r="BJ12" t="s">
        <v>446</v>
      </c>
      <c r="BK12" s="10">
        <v>0</v>
      </c>
      <c r="BL12" s="3">
        <v>45552</v>
      </c>
      <c r="BM12" s="3">
        <v>45552</v>
      </c>
      <c r="BN12" s="11" t="s">
        <v>528</v>
      </c>
      <c r="BP12">
        <v>5</v>
      </c>
      <c r="BQ12" t="s">
        <v>302</v>
      </c>
      <c r="BR12">
        <v>2422006</v>
      </c>
      <c r="BS12" t="s">
        <v>489</v>
      </c>
      <c r="BT12" t="s">
        <v>489</v>
      </c>
      <c r="BU12" t="s">
        <v>489</v>
      </c>
      <c r="BW12" t="s">
        <v>489</v>
      </c>
      <c r="BX12" t="s">
        <v>307</v>
      </c>
      <c r="BY12" t="s">
        <v>203</v>
      </c>
      <c r="CA12" t="s">
        <v>489</v>
      </c>
      <c r="CF12" s="13" t="s">
        <v>610</v>
      </c>
      <c r="CG12" t="s">
        <v>501</v>
      </c>
      <c r="CH12" s="3">
        <v>45565</v>
      </c>
      <c r="CI12" t="s">
        <v>509</v>
      </c>
    </row>
    <row r="13" spans="1:87" x14ac:dyDescent="0.25">
      <c r="A13">
        <v>2024</v>
      </c>
      <c r="B13" s="3">
        <v>45474</v>
      </c>
      <c r="C13" s="3">
        <v>45565</v>
      </c>
      <c r="D13" t="s">
        <v>193</v>
      </c>
      <c r="E13" t="s">
        <v>199</v>
      </c>
      <c r="F13" t="s">
        <v>200</v>
      </c>
      <c r="G13" s="5" t="s">
        <v>366</v>
      </c>
      <c r="I13" t="s">
        <v>372</v>
      </c>
      <c r="J13" s="6" t="s">
        <v>374</v>
      </c>
      <c r="K13">
        <f>Tabla_587626!$A$17</f>
        <v>6</v>
      </c>
      <c r="N13" t="s">
        <v>447</v>
      </c>
      <c r="O13">
        <f>Tabla_587653!A17</f>
        <v>6</v>
      </c>
      <c r="W13" t="s">
        <v>529</v>
      </c>
      <c r="X13" t="s">
        <v>530</v>
      </c>
      <c r="Y13" t="s">
        <v>531</v>
      </c>
      <c r="Z13" t="s">
        <v>205</v>
      </c>
      <c r="AC13" t="s">
        <v>409</v>
      </c>
      <c r="AD13" t="s">
        <v>212</v>
      </c>
      <c r="AE13" t="s">
        <v>532</v>
      </c>
      <c r="AF13" s="4">
        <v>1414</v>
      </c>
      <c r="AG13" t="s">
        <v>489</v>
      </c>
      <c r="AH13" t="s">
        <v>237</v>
      </c>
      <c r="AI13" t="s">
        <v>533</v>
      </c>
      <c r="AJ13">
        <v>320560001</v>
      </c>
      <c r="AK13" t="s">
        <v>281</v>
      </c>
      <c r="AL13">
        <v>56</v>
      </c>
      <c r="AM13" t="s">
        <v>281</v>
      </c>
      <c r="AN13">
        <v>32</v>
      </c>
      <c r="AO13" t="s">
        <v>281</v>
      </c>
      <c r="AP13">
        <v>98020</v>
      </c>
      <c r="AQ13" t="s">
        <v>489</v>
      </c>
      <c r="AR13" t="s">
        <v>489</v>
      </c>
      <c r="AS13" t="s">
        <v>489</v>
      </c>
      <c r="AT13" t="s">
        <v>489</v>
      </c>
      <c r="AU13" t="s">
        <v>506</v>
      </c>
      <c r="AV13" t="s">
        <v>495</v>
      </c>
      <c r="AW13" t="s">
        <v>496</v>
      </c>
      <c r="AX13" t="s">
        <v>495</v>
      </c>
      <c r="AY13" t="s">
        <v>534</v>
      </c>
      <c r="AZ13" s="3">
        <v>45555</v>
      </c>
      <c r="BA13" s="3">
        <v>45548</v>
      </c>
      <c r="BB13" s="3">
        <v>45555</v>
      </c>
      <c r="BC13" s="8">
        <v>46400</v>
      </c>
      <c r="BD13" s="8">
        <v>53824</v>
      </c>
      <c r="BE13">
        <v>0</v>
      </c>
      <c r="BF13">
        <v>0</v>
      </c>
      <c r="BG13" s="9" t="s">
        <v>498</v>
      </c>
      <c r="BH13" t="s">
        <v>489</v>
      </c>
      <c r="BI13" t="s">
        <v>499</v>
      </c>
      <c r="BJ13" t="s">
        <v>447</v>
      </c>
      <c r="BK13" s="10">
        <v>4640</v>
      </c>
      <c r="BL13" s="3">
        <v>45548</v>
      </c>
      <c r="BM13" s="3">
        <v>45555</v>
      </c>
      <c r="BN13" s="11" t="s">
        <v>535</v>
      </c>
      <c r="BP13">
        <v>6</v>
      </c>
      <c r="BQ13" t="s">
        <v>302</v>
      </c>
      <c r="BR13">
        <v>2422006</v>
      </c>
      <c r="BS13" t="s">
        <v>489</v>
      </c>
      <c r="BT13" t="s">
        <v>489</v>
      </c>
      <c r="BU13" t="s">
        <v>489</v>
      </c>
      <c r="BW13" t="s">
        <v>489</v>
      </c>
      <c r="BX13" t="s">
        <v>307</v>
      </c>
      <c r="BY13" t="s">
        <v>203</v>
      </c>
      <c r="CA13" t="s">
        <v>489</v>
      </c>
      <c r="CF13" s="13" t="s">
        <v>596</v>
      </c>
      <c r="CG13" t="s">
        <v>501</v>
      </c>
      <c r="CH13" s="3">
        <v>45565</v>
      </c>
      <c r="CI13" t="s">
        <v>509</v>
      </c>
    </row>
    <row r="14" spans="1:87" x14ac:dyDescent="0.25">
      <c r="A14">
        <v>2024</v>
      </c>
      <c r="B14" s="3">
        <v>45474</v>
      </c>
      <c r="C14" s="3">
        <v>45565</v>
      </c>
      <c r="D14" t="s">
        <v>193</v>
      </c>
      <c r="E14" t="s">
        <v>197</v>
      </c>
      <c r="F14" t="s">
        <v>200</v>
      </c>
      <c r="G14" s="5" t="s">
        <v>367</v>
      </c>
      <c r="I14" t="s">
        <v>372</v>
      </c>
      <c r="J14" s="6" t="s">
        <v>374</v>
      </c>
      <c r="K14">
        <f>Tabla_587626!$A$20</f>
        <v>7</v>
      </c>
      <c r="N14" t="s">
        <v>448</v>
      </c>
      <c r="O14">
        <f>Tabla_587653!A22</f>
        <v>7</v>
      </c>
      <c r="W14" t="s">
        <v>536</v>
      </c>
      <c r="X14" t="s">
        <v>537</v>
      </c>
      <c r="Y14" t="s">
        <v>538</v>
      </c>
      <c r="Z14" t="s">
        <v>205</v>
      </c>
      <c r="AC14" t="s">
        <v>418</v>
      </c>
      <c r="AD14" t="s">
        <v>217</v>
      </c>
      <c r="AE14" t="s">
        <v>539</v>
      </c>
      <c r="AF14" t="s">
        <v>540</v>
      </c>
      <c r="AG14" t="s">
        <v>489</v>
      </c>
      <c r="AH14" t="s">
        <v>237</v>
      </c>
      <c r="AI14" t="s">
        <v>541</v>
      </c>
      <c r="AJ14">
        <v>320560001</v>
      </c>
      <c r="AK14" t="s">
        <v>281</v>
      </c>
      <c r="AL14">
        <v>56</v>
      </c>
      <c r="AM14" t="s">
        <v>281</v>
      </c>
      <c r="AN14">
        <v>32</v>
      </c>
      <c r="AO14" t="s">
        <v>281</v>
      </c>
      <c r="AP14">
        <v>98085</v>
      </c>
      <c r="AQ14" t="s">
        <v>489</v>
      </c>
      <c r="AR14" t="s">
        <v>489</v>
      </c>
      <c r="AS14" t="s">
        <v>489</v>
      </c>
      <c r="AT14" t="s">
        <v>489</v>
      </c>
      <c r="AU14" t="s">
        <v>506</v>
      </c>
      <c r="AV14" t="s">
        <v>495</v>
      </c>
      <c r="AW14" t="s">
        <v>496</v>
      </c>
      <c r="AX14" t="s">
        <v>495</v>
      </c>
      <c r="AY14" t="s">
        <v>542</v>
      </c>
      <c r="AZ14" s="3">
        <v>45553</v>
      </c>
      <c r="BA14" s="3">
        <v>45553</v>
      </c>
      <c r="BB14" s="3">
        <v>45565</v>
      </c>
      <c r="BC14" s="8">
        <v>111584.66</v>
      </c>
      <c r="BD14" s="8">
        <v>129438.21</v>
      </c>
      <c r="BE14">
        <v>0</v>
      </c>
      <c r="BF14">
        <v>0</v>
      </c>
      <c r="BG14" s="9" t="s">
        <v>498</v>
      </c>
      <c r="BH14" t="s">
        <v>489</v>
      </c>
      <c r="BI14" t="s">
        <v>499</v>
      </c>
      <c r="BJ14" t="s">
        <v>448</v>
      </c>
      <c r="BK14" s="8">
        <v>11158.46</v>
      </c>
      <c r="BL14" s="3">
        <v>45553</v>
      </c>
      <c r="BM14" s="3">
        <v>45565</v>
      </c>
      <c r="BN14" s="11" t="s">
        <v>543</v>
      </c>
      <c r="BP14">
        <v>7</v>
      </c>
      <c r="BQ14" t="s">
        <v>302</v>
      </c>
      <c r="BR14">
        <v>2422006</v>
      </c>
      <c r="BS14" t="s">
        <v>489</v>
      </c>
      <c r="BT14" t="s">
        <v>489</v>
      </c>
      <c r="BU14" t="s">
        <v>489</v>
      </c>
      <c r="BW14" t="s">
        <v>489</v>
      </c>
      <c r="BX14" t="s">
        <v>307</v>
      </c>
      <c r="BY14" t="s">
        <v>203</v>
      </c>
      <c r="CA14" t="s">
        <v>489</v>
      </c>
      <c r="CF14" s="13" t="s">
        <v>597</v>
      </c>
      <c r="CG14" t="s">
        <v>501</v>
      </c>
      <c r="CH14" s="3">
        <v>45565</v>
      </c>
      <c r="CI14" t="s">
        <v>509</v>
      </c>
    </row>
    <row r="15" spans="1:87" x14ac:dyDescent="0.25">
      <c r="A15">
        <v>2024</v>
      </c>
      <c r="B15" s="3">
        <v>45474</v>
      </c>
      <c r="C15" s="3">
        <v>45565</v>
      </c>
      <c r="D15" t="s">
        <v>193</v>
      </c>
      <c r="E15" t="s">
        <v>197</v>
      </c>
      <c r="F15" t="s">
        <v>200</v>
      </c>
      <c r="G15" s="5" t="s">
        <v>368</v>
      </c>
      <c r="I15" t="s">
        <v>372</v>
      </c>
      <c r="J15" s="6" t="s">
        <v>374</v>
      </c>
      <c r="K15">
        <f>Tabla_587626!$A$23</f>
        <v>8</v>
      </c>
      <c r="N15" t="s">
        <v>449</v>
      </c>
      <c r="O15">
        <f>Tabla_587653!A23</f>
        <v>8</v>
      </c>
      <c r="AA15" t="s">
        <v>544</v>
      </c>
      <c r="AC15" t="s">
        <v>420</v>
      </c>
      <c r="AD15" t="s">
        <v>212</v>
      </c>
      <c r="AE15" t="s">
        <v>545</v>
      </c>
      <c r="AF15" s="4">
        <v>410</v>
      </c>
      <c r="AG15" t="s">
        <v>489</v>
      </c>
      <c r="AH15" t="s">
        <v>237</v>
      </c>
      <c r="AI15" t="s">
        <v>546</v>
      </c>
      <c r="AJ15">
        <v>320560001</v>
      </c>
      <c r="AK15" t="s">
        <v>281</v>
      </c>
      <c r="AL15">
        <v>56</v>
      </c>
      <c r="AM15" t="s">
        <v>281</v>
      </c>
      <c r="AN15">
        <v>32</v>
      </c>
      <c r="AO15" t="s">
        <v>281</v>
      </c>
      <c r="AP15">
        <v>98000</v>
      </c>
      <c r="AQ15" t="s">
        <v>489</v>
      </c>
      <c r="AR15" t="s">
        <v>489</v>
      </c>
      <c r="AS15" t="s">
        <v>489</v>
      </c>
      <c r="AT15" t="s">
        <v>489</v>
      </c>
      <c r="AU15" t="s">
        <v>506</v>
      </c>
      <c r="AV15" t="s">
        <v>495</v>
      </c>
      <c r="AW15" t="s">
        <v>496</v>
      </c>
      <c r="AX15" t="s">
        <v>495</v>
      </c>
      <c r="AY15" t="s">
        <v>547</v>
      </c>
      <c r="AZ15" s="3">
        <v>45553</v>
      </c>
      <c r="BA15" s="3">
        <v>45553</v>
      </c>
      <c r="BB15" s="3">
        <v>45565</v>
      </c>
      <c r="BC15" s="8">
        <v>110156.22</v>
      </c>
      <c r="BD15" s="8">
        <v>127781.22</v>
      </c>
      <c r="BE15">
        <v>0</v>
      </c>
      <c r="BF15">
        <v>0</v>
      </c>
      <c r="BG15" s="9" t="s">
        <v>498</v>
      </c>
      <c r="BH15" t="s">
        <v>489</v>
      </c>
      <c r="BI15" t="s">
        <v>499</v>
      </c>
      <c r="BJ15" t="s">
        <v>449</v>
      </c>
      <c r="BK15" s="8">
        <v>11015.62</v>
      </c>
      <c r="BL15" s="3">
        <v>45553</v>
      </c>
      <c r="BM15" s="3">
        <v>45534</v>
      </c>
      <c r="BN15" s="11" t="s">
        <v>548</v>
      </c>
      <c r="BP15">
        <v>8</v>
      </c>
      <c r="BQ15" t="s">
        <v>302</v>
      </c>
      <c r="BR15">
        <v>2422006</v>
      </c>
      <c r="BS15" t="s">
        <v>489</v>
      </c>
      <c r="BT15" t="s">
        <v>489</v>
      </c>
      <c r="BU15" t="s">
        <v>489</v>
      </c>
      <c r="BW15" t="s">
        <v>489</v>
      </c>
      <c r="BX15" t="s">
        <v>307</v>
      </c>
      <c r="BY15" t="s">
        <v>203</v>
      </c>
      <c r="CA15" t="s">
        <v>489</v>
      </c>
      <c r="CF15" s="13" t="s">
        <v>598</v>
      </c>
      <c r="CG15" t="s">
        <v>501</v>
      </c>
      <c r="CH15" s="3">
        <v>45565</v>
      </c>
      <c r="CI15" t="s">
        <v>509</v>
      </c>
    </row>
    <row r="16" spans="1:87" x14ac:dyDescent="0.25">
      <c r="A16">
        <v>2024</v>
      </c>
      <c r="B16" s="3">
        <v>45474</v>
      </c>
      <c r="C16" s="3">
        <v>45565</v>
      </c>
      <c r="D16" t="s">
        <v>193</v>
      </c>
      <c r="E16" t="s">
        <v>197</v>
      </c>
      <c r="F16" t="s">
        <v>200</v>
      </c>
      <c r="G16" s="5" t="s">
        <v>369</v>
      </c>
      <c r="I16" t="s">
        <v>372</v>
      </c>
      <c r="J16" s="6" t="s">
        <v>374</v>
      </c>
      <c r="K16">
        <f>Tabla_587626!$A$26</f>
        <v>9</v>
      </c>
      <c r="N16" t="s">
        <v>450</v>
      </c>
      <c r="O16">
        <f>Tabla_587653!A28</f>
        <v>9</v>
      </c>
      <c r="AA16" t="s">
        <v>549</v>
      </c>
      <c r="AC16" t="s">
        <v>428</v>
      </c>
      <c r="AD16" t="s">
        <v>212</v>
      </c>
      <c r="AE16" t="s">
        <v>550</v>
      </c>
      <c r="AF16" s="4">
        <v>346</v>
      </c>
      <c r="AG16" t="s">
        <v>489</v>
      </c>
      <c r="AH16" t="s">
        <v>237</v>
      </c>
      <c r="AI16" t="s">
        <v>551</v>
      </c>
      <c r="AJ16" s="7" t="s">
        <v>525</v>
      </c>
      <c r="AK16" t="s">
        <v>292</v>
      </c>
      <c r="AL16" s="7" t="s">
        <v>526</v>
      </c>
      <c r="AM16" t="s">
        <v>292</v>
      </c>
      <c r="AN16" s="7" t="s">
        <v>526</v>
      </c>
      <c r="AO16" t="s">
        <v>292</v>
      </c>
      <c r="AP16">
        <v>20000</v>
      </c>
      <c r="AQ16" t="s">
        <v>489</v>
      </c>
      <c r="AR16" t="s">
        <v>489</v>
      </c>
      <c r="AS16" t="s">
        <v>489</v>
      </c>
      <c r="AT16" t="s">
        <v>489</v>
      </c>
      <c r="AU16" t="s">
        <v>506</v>
      </c>
      <c r="AV16" t="s">
        <v>495</v>
      </c>
      <c r="AW16" t="s">
        <v>496</v>
      </c>
      <c r="AX16" t="s">
        <v>495</v>
      </c>
      <c r="AY16" t="s">
        <v>552</v>
      </c>
      <c r="AZ16" s="3">
        <v>45558</v>
      </c>
      <c r="BA16" s="3">
        <v>45558</v>
      </c>
      <c r="BB16" s="3">
        <v>45580</v>
      </c>
      <c r="BC16" s="8">
        <v>38250.86</v>
      </c>
      <c r="BD16" s="8">
        <v>44371</v>
      </c>
      <c r="BE16">
        <v>0</v>
      </c>
      <c r="BF16">
        <v>0</v>
      </c>
      <c r="BG16" s="9" t="s">
        <v>498</v>
      </c>
      <c r="BH16" t="s">
        <v>489</v>
      </c>
      <c r="BI16" t="s">
        <v>499</v>
      </c>
      <c r="BJ16" t="s">
        <v>450</v>
      </c>
      <c r="BK16" s="8">
        <v>3825.08</v>
      </c>
      <c r="BL16" s="3">
        <v>45558</v>
      </c>
      <c r="BM16" s="3">
        <v>45580</v>
      </c>
      <c r="BN16" s="11" t="s">
        <v>553</v>
      </c>
      <c r="BP16">
        <v>9</v>
      </c>
      <c r="BQ16" t="s">
        <v>302</v>
      </c>
      <c r="BR16">
        <v>2422006</v>
      </c>
      <c r="BS16" t="s">
        <v>489</v>
      </c>
      <c r="BT16" t="s">
        <v>489</v>
      </c>
      <c r="BU16" t="s">
        <v>489</v>
      </c>
      <c r="BW16" t="s">
        <v>489</v>
      </c>
      <c r="BX16" t="s">
        <v>306</v>
      </c>
      <c r="BY16" t="s">
        <v>203</v>
      </c>
      <c r="CA16" t="s">
        <v>489</v>
      </c>
      <c r="CF16" s="13" t="s">
        <v>599</v>
      </c>
      <c r="CG16" t="s">
        <v>501</v>
      </c>
      <c r="CH16" s="3">
        <v>45565</v>
      </c>
      <c r="CI16" t="s">
        <v>509</v>
      </c>
    </row>
    <row r="17" spans="1:87" x14ac:dyDescent="0.25">
      <c r="A17">
        <v>2024</v>
      </c>
      <c r="B17" s="3">
        <v>45474</v>
      </c>
      <c r="C17" s="3">
        <v>45565</v>
      </c>
      <c r="D17" t="s">
        <v>193</v>
      </c>
      <c r="E17" t="s">
        <v>197</v>
      </c>
      <c r="F17" t="s">
        <v>200</v>
      </c>
      <c r="G17" s="5" t="s">
        <v>370</v>
      </c>
      <c r="I17" t="s">
        <v>372</v>
      </c>
      <c r="J17" s="6" t="s">
        <v>374</v>
      </c>
      <c r="K17">
        <f>Tabla_587626!$A$29</f>
        <v>10</v>
      </c>
      <c r="N17" t="s">
        <v>451</v>
      </c>
      <c r="O17">
        <f>Tabla_587653!A29</f>
        <v>10</v>
      </c>
      <c r="AA17" t="s">
        <v>554</v>
      </c>
      <c r="AC17" t="s">
        <v>438</v>
      </c>
      <c r="AD17" t="s">
        <v>217</v>
      </c>
      <c r="AE17" t="s">
        <v>488</v>
      </c>
      <c r="AF17" s="4">
        <v>256</v>
      </c>
      <c r="AG17" t="s">
        <v>489</v>
      </c>
      <c r="AH17" t="s">
        <v>237</v>
      </c>
      <c r="AI17" t="s">
        <v>555</v>
      </c>
      <c r="AJ17">
        <v>320170001</v>
      </c>
      <c r="AK17" t="s">
        <v>491</v>
      </c>
      <c r="AL17">
        <v>17</v>
      </c>
      <c r="AM17" t="s">
        <v>491</v>
      </c>
      <c r="AN17">
        <v>32</v>
      </c>
      <c r="AO17" t="s">
        <v>281</v>
      </c>
      <c r="AP17">
        <v>98613</v>
      </c>
      <c r="AQ17" t="s">
        <v>489</v>
      </c>
      <c r="AR17" t="s">
        <v>489</v>
      </c>
      <c r="AS17" t="s">
        <v>489</v>
      </c>
      <c r="AT17" t="s">
        <v>489</v>
      </c>
      <c r="AU17" t="s">
        <v>506</v>
      </c>
      <c r="AV17" t="s">
        <v>495</v>
      </c>
      <c r="AW17" t="s">
        <v>496</v>
      </c>
      <c r="AX17" t="s">
        <v>495</v>
      </c>
      <c r="AY17" t="s">
        <v>556</v>
      </c>
      <c r="AZ17" s="3">
        <v>45560</v>
      </c>
      <c r="BA17" s="3">
        <v>45558</v>
      </c>
      <c r="BB17" s="3">
        <v>45580</v>
      </c>
      <c r="BC17" s="8">
        <v>67559.960000000006</v>
      </c>
      <c r="BD17" s="8">
        <v>78369.55</v>
      </c>
      <c r="BE17">
        <v>0</v>
      </c>
      <c r="BF17">
        <v>0</v>
      </c>
      <c r="BG17" s="9" t="s">
        <v>498</v>
      </c>
      <c r="BH17" t="s">
        <v>489</v>
      </c>
      <c r="BI17" t="s">
        <v>499</v>
      </c>
      <c r="BJ17" t="s">
        <v>451</v>
      </c>
      <c r="BK17" s="8">
        <v>6755.99</v>
      </c>
      <c r="BL17" s="3">
        <v>45560</v>
      </c>
      <c r="BM17" s="3">
        <v>45580</v>
      </c>
      <c r="BN17" s="11" t="s">
        <v>557</v>
      </c>
      <c r="BP17">
        <v>10</v>
      </c>
      <c r="BQ17" t="s">
        <v>302</v>
      </c>
      <c r="BR17">
        <v>2422006</v>
      </c>
      <c r="BS17" t="s">
        <v>489</v>
      </c>
      <c r="BT17" t="s">
        <v>489</v>
      </c>
      <c r="BU17" t="s">
        <v>489</v>
      </c>
      <c r="BW17" t="s">
        <v>489</v>
      </c>
      <c r="BX17" t="s">
        <v>306</v>
      </c>
      <c r="BY17" t="s">
        <v>203</v>
      </c>
      <c r="CA17" t="s">
        <v>489</v>
      </c>
      <c r="CF17" s="13" t="s">
        <v>600</v>
      </c>
      <c r="CG17" t="s">
        <v>501</v>
      </c>
      <c r="CH17" s="3">
        <v>45565</v>
      </c>
      <c r="CI17" t="s">
        <v>509</v>
      </c>
    </row>
    <row r="18" spans="1:87" x14ac:dyDescent="0.25">
      <c r="A18">
        <v>2024</v>
      </c>
      <c r="B18" s="3">
        <v>45474</v>
      </c>
      <c r="C18" s="3">
        <v>45565</v>
      </c>
      <c r="D18" t="s">
        <v>193</v>
      </c>
      <c r="E18" t="s">
        <v>195</v>
      </c>
      <c r="F18" t="s">
        <v>200</v>
      </c>
      <c r="G18" t="s">
        <v>371</v>
      </c>
      <c r="I18" t="s">
        <v>373</v>
      </c>
      <c r="J18" s="13" t="s">
        <v>608</v>
      </c>
      <c r="K18">
        <v>11</v>
      </c>
      <c r="N18" t="s">
        <v>452</v>
      </c>
      <c r="O18">
        <v>11</v>
      </c>
      <c r="V18" s="13" t="s">
        <v>607</v>
      </c>
      <c r="W18" t="s">
        <v>558</v>
      </c>
      <c r="X18" t="s">
        <v>559</v>
      </c>
      <c r="Y18" t="s">
        <v>560</v>
      </c>
      <c r="Z18" t="s">
        <v>204</v>
      </c>
      <c r="AC18" t="s">
        <v>561</v>
      </c>
      <c r="AD18" t="s">
        <v>224</v>
      </c>
      <c r="AE18" t="s">
        <v>562</v>
      </c>
      <c r="AF18" s="4">
        <v>301</v>
      </c>
      <c r="AG18" t="s">
        <v>489</v>
      </c>
      <c r="AH18" t="s">
        <v>237</v>
      </c>
      <c r="AI18" t="s">
        <v>551</v>
      </c>
      <c r="AJ18">
        <v>320560001</v>
      </c>
      <c r="AK18" t="s">
        <v>281</v>
      </c>
      <c r="AL18">
        <v>56</v>
      </c>
      <c r="AM18" t="s">
        <v>281</v>
      </c>
      <c r="AN18">
        <v>32</v>
      </c>
      <c r="AO18" t="s">
        <v>281</v>
      </c>
      <c r="AP18">
        <v>98000</v>
      </c>
      <c r="AQ18" t="s">
        <v>489</v>
      </c>
      <c r="AR18" t="s">
        <v>489</v>
      </c>
      <c r="AS18" t="s">
        <v>489</v>
      </c>
      <c r="AT18" t="s">
        <v>489</v>
      </c>
      <c r="AU18" t="s">
        <v>506</v>
      </c>
      <c r="AV18" t="s">
        <v>495</v>
      </c>
      <c r="AW18" t="s">
        <v>496</v>
      </c>
      <c r="AX18" t="s">
        <v>495</v>
      </c>
      <c r="AY18" t="s">
        <v>563</v>
      </c>
      <c r="AZ18" s="3">
        <v>45565</v>
      </c>
      <c r="BA18" s="3">
        <v>45565</v>
      </c>
      <c r="BB18" s="3">
        <v>45618</v>
      </c>
      <c r="BC18" s="8">
        <v>206495.8</v>
      </c>
      <c r="BD18" s="8">
        <v>239535.13</v>
      </c>
      <c r="BE18">
        <v>0</v>
      </c>
      <c r="BF18">
        <v>0</v>
      </c>
      <c r="BG18" s="9" t="s">
        <v>498</v>
      </c>
      <c r="BH18" t="s">
        <v>489</v>
      </c>
      <c r="BI18" t="s">
        <v>499</v>
      </c>
      <c r="BJ18" t="s">
        <v>564</v>
      </c>
      <c r="BK18" s="8">
        <v>239535.13</v>
      </c>
      <c r="BL18" s="3">
        <v>45565</v>
      </c>
      <c r="BM18" s="3">
        <v>45618</v>
      </c>
      <c r="BN18" s="13" t="s">
        <v>565</v>
      </c>
      <c r="BP18">
        <v>11</v>
      </c>
      <c r="BQ18" t="s">
        <v>303</v>
      </c>
      <c r="BR18" s="14">
        <v>2412001</v>
      </c>
      <c r="BS18" t="s">
        <v>582</v>
      </c>
      <c r="BT18" t="s">
        <v>576</v>
      </c>
      <c r="BU18" t="s">
        <v>452</v>
      </c>
      <c r="BW18" t="s">
        <v>583</v>
      </c>
      <c r="BX18" t="s">
        <v>306</v>
      </c>
      <c r="BY18" t="s">
        <v>203</v>
      </c>
      <c r="CA18" t="s">
        <v>489</v>
      </c>
      <c r="CB18" t="s">
        <v>461</v>
      </c>
      <c r="CF18" s="13" t="s">
        <v>601</v>
      </c>
      <c r="CG18" t="s">
        <v>501</v>
      </c>
      <c r="CH18" s="3">
        <v>45565</v>
      </c>
      <c r="CI18" t="s">
        <v>584</v>
      </c>
    </row>
    <row r="19" spans="1:87" x14ac:dyDescent="0.25">
      <c r="A19">
        <v>2024</v>
      </c>
      <c r="B19" s="3">
        <v>45474</v>
      </c>
      <c r="C19" s="3">
        <v>45565</v>
      </c>
      <c r="D19" t="s">
        <v>193</v>
      </c>
      <c r="E19" t="s">
        <v>195</v>
      </c>
      <c r="F19" t="s">
        <v>200</v>
      </c>
      <c r="G19" t="s">
        <v>371</v>
      </c>
      <c r="I19" t="s">
        <v>373</v>
      </c>
      <c r="J19" s="13" t="s">
        <v>608</v>
      </c>
      <c r="K19">
        <v>12</v>
      </c>
      <c r="N19" t="s">
        <v>453</v>
      </c>
      <c r="O19">
        <v>12</v>
      </c>
      <c r="V19" s="13" t="s">
        <v>607</v>
      </c>
      <c r="W19" t="s">
        <v>558</v>
      </c>
      <c r="X19" t="s">
        <v>559</v>
      </c>
      <c r="Y19" t="s">
        <v>560</v>
      </c>
      <c r="Z19" t="s">
        <v>204</v>
      </c>
      <c r="AC19" t="s">
        <v>561</v>
      </c>
      <c r="AD19" t="s">
        <v>224</v>
      </c>
      <c r="AE19" t="s">
        <v>562</v>
      </c>
      <c r="AF19" s="4">
        <v>301</v>
      </c>
      <c r="AG19" t="s">
        <v>489</v>
      </c>
      <c r="AH19" t="s">
        <v>237</v>
      </c>
      <c r="AI19" t="s">
        <v>551</v>
      </c>
      <c r="AJ19">
        <v>320560001</v>
      </c>
      <c r="AK19" t="s">
        <v>281</v>
      </c>
      <c r="AL19">
        <v>56</v>
      </c>
      <c r="AM19" t="s">
        <v>281</v>
      </c>
      <c r="AN19">
        <v>32</v>
      </c>
      <c r="AO19" t="s">
        <v>281</v>
      </c>
      <c r="AP19">
        <v>98000</v>
      </c>
      <c r="AQ19" t="s">
        <v>489</v>
      </c>
      <c r="AR19" t="s">
        <v>489</v>
      </c>
      <c r="AS19" t="s">
        <v>489</v>
      </c>
      <c r="AT19" t="s">
        <v>489</v>
      </c>
      <c r="AU19" t="s">
        <v>506</v>
      </c>
      <c r="AV19" t="s">
        <v>495</v>
      </c>
      <c r="AW19" t="s">
        <v>496</v>
      </c>
      <c r="AX19" t="s">
        <v>495</v>
      </c>
      <c r="AY19" t="s">
        <v>566</v>
      </c>
      <c r="AZ19" s="3">
        <v>45565</v>
      </c>
      <c r="BA19" s="3">
        <v>45565</v>
      </c>
      <c r="BB19" s="3">
        <v>45604</v>
      </c>
      <c r="BC19" s="8">
        <v>167398.69</v>
      </c>
      <c r="BD19" s="8">
        <v>194182.49</v>
      </c>
      <c r="BE19">
        <v>0</v>
      </c>
      <c r="BF19">
        <v>0</v>
      </c>
      <c r="BG19" s="9" t="s">
        <v>498</v>
      </c>
      <c r="BH19" t="s">
        <v>489</v>
      </c>
      <c r="BI19" t="s">
        <v>499</v>
      </c>
      <c r="BJ19" t="s">
        <v>453</v>
      </c>
      <c r="BK19" s="8">
        <v>194182.49</v>
      </c>
      <c r="BL19" s="3">
        <v>45565</v>
      </c>
      <c r="BM19" s="3">
        <v>45604</v>
      </c>
      <c r="BN19" s="13" t="s">
        <v>567</v>
      </c>
      <c r="BP19">
        <v>12</v>
      </c>
      <c r="BQ19" t="s">
        <v>303</v>
      </c>
      <c r="BR19" s="14">
        <v>2412001</v>
      </c>
      <c r="BS19" t="s">
        <v>582</v>
      </c>
      <c r="BT19" t="s">
        <v>577</v>
      </c>
      <c r="BU19" t="s">
        <v>453</v>
      </c>
      <c r="BW19" t="s">
        <v>583</v>
      </c>
      <c r="BX19" t="s">
        <v>306</v>
      </c>
      <c r="BY19" t="s">
        <v>203</v>
      </c>
      <c r="CA19" t="s">
        <v>489</v>
      </c>
      <c r="CB19" t="s">
        <v>461</v>
      </c>
      <c r="CF19" s="13" t="s">
        <v>602</v>
      </c>
      <c r="CG19" t="s">
        <v>501</v>
      </c>
      <c r="CH19" s="3">
        <v>45565</v>
      </c>
      <c r="CI19" t="s">
        <v>584</v>
      </c>
    </row>
    <row r="20" spans="1:87" x14ac:dyDescent="0.25">
      <c r="A20">
        <v>2024</v>
      </c>
      <c r="B20" s="3">
        <v>45474</v>
      </c>
      <c r="C20" s="3">
        <v>45565</v>
      </c>
      <c r="D20" t="s">
        <v>193</v>
      </c>
      <c r="E20" t="s">
        <v>195</v>
      </c>
      <c r="F20" t="s">
        <v>200</v>
      </c>
      <c r="G20" t="s">
        <v>371</v>
      </c>
      <c r="I20" t="s">
        <v>373</v>
      </c>
      <c r="J20" s="13" t="s">
        <v>608</v>
      </c>
      <c r="K20">
        <v>13</v>
      </c>
      <c r="N20" t="s">
        <v>454</v>
      </c>
      <c r="O20">
        <v>13</v>
      </c>
      <c r="V20" s="13" t="s">
        <v>607</v>
      </c>
      <c r="W20" t="s">
        <v>558</v>
      </c>
      <c r="X20" t="s">
        <v>559</v>
      </c>
      <c r="Y20" t="s">
        <v>560</v>
      </c>
      <c r="Z20" t="s">
        <v>204</v>
      </c>
      <c r="AC20" t="s">
        <v>561</v>
      </c>
      <c r="AD20" t="s">
        <v>224</v>
      </c>
      <c r="AE20" t="s">
        <v>562</v>
      </c>
      <c r="AF20" s="4">
        <v>301</v>
      </c>
      <c r="AG20" t="s">
        <v>489</v>
      </c>
      <c r="AH20" t="s">
        <v>237</v>
      </c>
      <c r="AI20" t="s">
        <v>551</v>
      </c>
      <c r="AJ20">
        <v>320560001</v>
      </c>
      <c r="AK20" t="s">
        <v>281</v>
      </c>
      <c r="AL20">
        <v>56</v>
      </c>
      <c r="AM20" t="s">
        <v>281</v>
      </c>
      <c r="AN20">
        <v>32</v>
      </c>
      <c r="AO20" t="s">
        <v>281</v>
      </c>
      <c r="AP20">
        <v>98000</v>
      </c>
      <c r="AQ20" t="s">
        <v>489</v>
      </c>
      <c r="AR20" t="s">
        <v>489</v>
      </c>
      <c r="AS20" t="s">
        <v>489</v>
      </c>
      <c r="AT20" t="s">
        <v>489</v>
      </c>
      <c r="AU20" t="s">
        <v>506</v>
      </c>
      <c r="AV20" t="s">
        <v>495</v>
      </c>
      <c r="AW20" t="s">
        <v>496</v>
      </c>
      <c r="AX20" t="s">
        <v>495</v>
      </c>
      <c r="AY20" t="s">
        <v>568</v>
      </c>
      <c r="AZ20" s="3">
        <v>45565</v>
      </c>
      <c r="BA20" s="3">
        <v>45565</v>
      </c>
      <c r="BB20" s="3">
        <v>45618</v>
      </c>
      <c r="BC20" s="8">
        <v>136483.04</v>
      </c>
      <c r="BD20" s="8">
        <v>158320.32999999999</v>
      </c>
      <c r="BE20">
        <v>0</v>
      </c>
      <c r="BF20">
        <v>0</v>
      </c>
      <c r="BG20" s="9" t="s">
        <v>498</v>
      </c>
      <c r="BH20" t="s">
        <v>489</v>
      </c>
      <c r="BI20" t="s">
        <v>499</v>
      </c>
      <c r="BJ20" t="s">
        <v>454</v>
      </c>
      <c r="BK20" s="8">
        <v>158320.32999999999</v>
      </c>
      <c r="BL20" s="3">
        <v>45565</v>
      </c>
      <c r="BM20" s="3">
        <v>45618</v>
      </c>
      <c r="BN20" s="13" t="s">
        <v>569</v>
      </c>
      <c r="BP20">
        <v>13</v>
      </c>
      <c r="BQ20" t="s">
        <v>303</v>
      </c>
      <c r="BR20" s="14">
        <v>2412001</v>
      </c>
      <c r="BS20" t="s">
        <v>582</v>
      </c>
      <c r="BT20" t="s">
        <v>578</v>
      </c>
      <c r="BU20" t="s">
        <v>454</v>
      </c>
      <c r="BW20" t="s">
        <v>583</v>
      </c>
      <c r="BX20" t="s">
        <v>306</v>
      </c>
      <c r="BY20" t="s">
        <v>203</v>
      </c>
      <c r="CA20" t="s">
        <v>489</v>
      </c>
      <c r="CB20" t="s">
        <v>461</v>
      </c>
      <c r="CF20" s="13" t="s">
        <v>603</v>
      </c>
      <c r="CG20" t="s">
        <v>501</v>
      </c>
      <c r="CH20" s="3">
        <v>45565</v>
      </c>
      <c r="CI20" t="s">
        <v>584</v>
      </c>
    </row>
    <row r="21" spans="1:87" x14ac:dyDescent="0.25">
      <c r="A21">
        <v>2024</v>
      </c>
      <c r="B21" s="3">
        <v>45474</v>
      </c>
      <c r="C21" s="3">
        <v>45565</v>
      </c>
      <c r="D21" t="s">
        <v>193</v>
      </c>
      <c r="E21" t="s">
        <v>195</v>
      </c>
      <c r="F21" t="s">
        <v>200</v>
      </c>
      <c r="G21" t="s">
        <v>371</v>
      </c>
      <c r="I21" t="s">
        <v>373</v>
      </c>
      <c r="J21" s="13" t="s">
        <v>608</v>
      </c>
      <c r="K21">
        <v>14</v>
      </c>
      <c r="N21" t="s">
        <v>455</v>
      </c>
      <c r="O21">
        <v>14</v>
      </c>
      <c r="V21" s="13" t="s">
        <v>607</v>
      </c>
      <c r="W21" t="s">
        <v>558</v>
      </c>
      <c r="X21" t="s">
        <v>559</v>
      </c>
      <c r="Y21" t="s">
        <v>560</v>
      </c>
      <c r="Z21" t="s">
        <v>204</v>
      </c>
      <c r="AC21" t="s">
        <v>561</v>
      </c>
      <c r="AD21" t="s">
        <v>224</v>
      </c>
      <c r="AE21" t="s">
        <v>562</v>
      </c>
      <c r="AF21" s="4">
        <v>301</v>
      </c>
      <c r="AG21" t="s">
        <v>489</v>
      </c>
      <c r="AH21" t="s">
        <v>237</v>
      </c>
      <c r="AI21" t="s">
        <v>551</v>
      </c>
      <c r="AJ21">
        <v>320560001</v>
      </c>
      <c r="AK21" t="s">
        <v>281</v>
      </c>
      <c r="AL21">
        <v>56</v>
      </c>
      <c r="AM21" t="s">
        <v>281</v>
      </c>
      <c r="AN21">
        <v>32</v>
      </c>
      <c r="AO21" t="s">
        <v>281</v>
      </c>
      <c r="AP21">
        <v>98000</v>
      </c>
      <c r="AQ21" t="s">
        <v>489</v>
      </c>
      <c r="AR21" t="s">
        <v>489</v>
      </c>
      <c r="AS21" t="s">
        <v>489</v>
      </c>
      <c r="AT21" t="s">
        <v>489</v>
      </c>
      <c r="AU21" t="s">
        <v>506</v>
      </c>
      <c r="AV21" t="s">
        <v>495</v>
      </c>
      <c r="AW21" t="s">
        <v>496</v>
      </c>
      <c r="AX21" t="s">
        <v>495</v>
      </c>
      <c r="AY21" t="s">
        <v>570</v>
      </c>
      <c r="AZ21" s="3">
        <v>45565</v>
      </c>
      <c r="BA21" s="3">
        <v>45565</v>
      </c>
      <c r="BB21" s="3">
        <v>45618</v>
      </c>
      <c r="BC21" s="8">
        <v>248920.47</v>
      </c>
      <c r="BD21" s="8">
        <v>288747.75</v>
      </c>
      <c r="BE21">
        <v>0</v>
      </c>
      <c r="BF21">
        <v>0</v>
      </c>
      <c r="BG21" s="9" t="s">
        <v>498</v>
      </c>
      <c r="BH21" t="s">
        <v>489</v>
      </c>
      <c r="BI21" t="s">
        <v>499</v>
      </c>
      <c r="BJ21" t="s">
        <v>455</v>
      </c>
      <c r="BK21" s="8">
        <v>288747.75</v>
      </c>
      <c r="BL21" s="3">
        <v>45565</v>
      </c>
      <c r="BM21" s="3">
        <v>45618</v>
      </c>
      <c r="BN21" s="13" t="s">
        <v>571</v>
      </c>
      <c r="BP21">
        <v>14</v>
      </c>
      <c r="BQ21" t="s">
        <v>303</v>
      </c>
      <c r="BR21" s="14">
        <v>2412001</v>
      </c>
      <c r="BS21" t="s">
        <v>582</v>
      </c>
      <c r="BT21" t="s">
        <v>579</v>
      </c>
      <c r="BU21" t="s">
        <v>455</v>
      </c>
      <c r="BW21" t="s">
        <v>583</v>
      </c>
      <c r="BX21" t="s">
        <v>306</v>
      </c>
      <c r="BY21" t="s">
        <v>203</v>
      </c>
      <c r="CA21" t="s">
        <v>489</v>
      </c>
      <c r="CB21" t="s">
        <v>461</v>
      </c>
      <c r="CF21" s="13" t="s">
        <v>604</v>
      </c>
      <c r="CG21" t="s">
        <v>501</v>
      </c>
      <c r="CH21" s="3">
        <v>45565</v>
      </c>
      <c r="CI21" t="s">
        <v>584</v>
      </c>
    </row>
    <row r="22" spans="1:87" x14ac:dyDescent="0.25">
      <c r="A22">
        <v>2024</v>
      </c>
      <c r="B22" s="3">
        <v>45474</v>
      </c>
      <c r="C22" s="3">
        <v>45565</v>
      </c>
      <c r="D22" t="s">
        <v>193</v>
      </c>
      <c r="E22" t="s">
        <v>195</v>
      </c>
      <c r="F22" t="s">
        <v>200</v>
      </c>
      <c r="G22" t="s">
        <v>371</v>
      </c>
      <c r="I22" t="s">
        <v>373</v>
      </c>
      <c r="J22" s="13" t="s">
        <v>608</v>
      </c>
      <c r="K22">
        <v>15</v>
      </c>
      <c r="N22" t="s">
        <v>456</v>
      </c>
      <c r="O22">
        <v>15</v>
      </c>
      <c r="V22" s="13" t="s">
        <v>607</v>
      </c>
      <c r="W22" t="s">
        <v>558</v>
      </c>
      <c r="X22" t="s">
        <v>559</v>
      </c>
      <c r="Y22" t="s">
        <v>560</v>
      </c>
      <c r="Z22" t="s">
        <v>204</v>
      </c>
      <c r="AC22" t="s">
        <v>561</v>
      </c>
      <c r="AD22" t="s">
        <v>224</v>
      </c>
      <c r="AE22" t="s">
        <v>562</v>
      </c>
      <c r="AF22" s="4">
        <v>301</v>
      </c>
      <c r="AG22" t="s">
        <v>489</v>
      </c>
      <c r="AH22" t="s">
        <v>237</v>
      </c>
      <c r="AI22" t="s">
        <v>551</v>
      </c>
      <c r="AJ22">
        <v>320560001</v>
      </c>
      <c r="AK22" t="s">
        <v>281</v>
      </c>
      <c r="AL22">
        <v>56</v>
      </c>
      <c r="AM22" t="s">
        <v>281</v>
      </c>
      <c r="AN22">
        <v>32</v>
      </c>
      <c r="AO22" t="s">
        <v>281</v>
      </c>
      <c r="AP22">
        <v>98000</v>
      </c>
      <c r="AQ22" t="s">
        <v>489</v>
      </c>
      <c r="AR22" t="s">
        <v>489</v>
      </c>
      <c r="AS22" t="s">
        <v>489</v>
      </c>
      <c r="AT22" t="s">
        <v>489</v>
      </c>
      <c r="AU22" t="s">
        <v>506</v>
      </c>
      <c r="AV22" t="s">
        <v>495</v>
      </c>
      <c r="AW22" t="s">
        <v>496</v>
      </c>
      <c r="AX22" t="s">
        <v>495</v>
      </c>
      <c r="AY22" t="s">
        <v>572</v>
      </c>
      <c r="AZ22" s="3">
        <v>45565</v>
      </c>
      <c r="BA22" s="3">
        <v>45565</v>
      </c>
      <c r="BB22" s="3">
        <v>45604</v>
      </c>
      <c r="BC22" s="8">
        <v>95061.77</v>
      </c>
      <c r="BD22" s="8">
        <v>110271.66</v>
      </c>
      <c r="BE22">
        <v>0</v>
      </c>
      <c r="BF22">
        <v>0</v>
      </c>
      <c r="BG22" s="9" t="s">
        <v>498</v>
      </c>
      <c r="BH22" t="s">
        <v>489</v>
      </c>
      <c r="BI22" t="s">
        <v>499</v>
      </c>
      <c r="BJ22" t="s">
        <v>456</v>
      </c>
      <c r="BK22" s="8">
        <v>110271.66</v>
      </c>
      <c r="BL22" s="3">
        <v>45565</v>
      </c>
      <c r="BM22" s="3">
        <v>45604</v>
      </c>
      <c r="BN22" s="13" t="s">
        <v>573</v>
      </c>
      <c r="BP22">
        <v>15</v>
      </c>
      <c r="BQ22" t="s">
        <v>303</v>
      </c>
      <c r="BR22" s="14">
        <v>2412001</v>
      </c>
      <c r="BS22" t="s">
        <v>582</v>
      </c>
      <c r="BT22" t="s">
        <v>580</v>
      </c>
      <c r="BU22" t="s">
        <v>456</v>
      </c>
      <c r="BW22" t="s">
        <v>583</v>
      </c>
      <c r="BX22" t="s">
        <v>306</v>
      </c>
      <c r="BY22" t="s">
        <v>203</v>
      </c>
      <c r="CA22" t="s">
        <v>489</v>
      </c>
      <c r="CB22" t="s">
        <v>461</v>
      </c>
      <c r="CF22" s="13" t="s">
        <v>605</v>
      </c>
      <c r="CG22" t="s">
        <v>501</v>
      </c>
      <c r="CH22" s="3">
        <v>45565</v>
      </c>
      <c r="CI22" t="s">
        <v>584</v>
      </c>
    </row>
    <row r="23" spans="1:87" x14ac:dyDescent="0.25">
      <c r="A23">
        <v>2024</v>
      </c>
      <c r="B23" s="3">
        <v>45474</v>
      </c>
      <c r="C23" s="3">
        <v>45565</v>
      </c>
      <c r="D23" t="s">
        <v>193</v>
      </c>
      <c r="E23" t="s">
        <v>195</v>
      </c>
      <c r="F23" t="s">
        <v>200</v>
      </c>
      <c r="G23" t="s">
        <v>371</v>
      </c>
      <c r="I23" t="s">
        <v>373</v>
      </c>
      <c r="J23" s="13" t="s">
        <v>608</v>
      </c>
      <c r="K23">
        <v>16</v>
      </c>
      <c r="N23" t="s">
        <v>457</v>
      </c>
      <c r="O23">
        <v>16</v>
      </c>
      <c r="V23" s="13" t="s">
        <v>607</v>
      </c>
      <c r="W23" t="s">
        <v>558</v>
      </c>
      <c r="X23" t="s">
        <v>559</v>
      </c>
      <c r="Y23" t="s">
        <v>560</v>
      </c>
      <c r="Z23" t="s">
        <v>204</v>
      </c>
      <c r="AC23" t="s">
        <v>561</v>
      </c>
      <c r="AD23" t="s">
        <v>224</v>
      </c>
      <c r="AE23" t="s">
        <v>562</v>
      </c>
      <c r="AF23" s="4">
        <v>301</v>
      </c>
      <c r="AG23" t="s">
        <v>489</v>
      </c>
      <c r="AH23" t="s">
        <v>237</v>
      </c>
      <c r="AI23" t="s">
        <v>551</v>
      </c>
      <c r="AJ23">
        <v>320560001</v>
      </c>
      <c r="AK23" t="s">
        <v>281</v>
      </c>
      <c r="AL23">
        <v>56</v>
      </c>
      <c r="AM23" t="s">
        <v>281</v>
      </c>
      <c r="AN23">
        <v>32</v>
      </c>
      <c r="AO23" t="s">
        <v>281</v>
      </c>
      <c r="AP23">
        <v>98000</v>
      </c>
      <c r="AQ23" t="s">
        <v>489</v>
      </c>
      <c r="AR23" t="s">
        <v>489</v>
      </c>
      <c r="AS23" t="s">
        <v>489</v>
      </c>
      <c r="AT23" t="s">
        <v>489</v>
      </c>
      <c r="AU23" t="s">
        <v>506</v>
      </c>
      <c r="AV23" t="s">
        <v>495</v>
      </c>
      <c r="AW23" t="s">
        <v>496</v>
      </c>
      <c r="AX23" t="s">
        <v>495</v>
      </c>
      <c r="AY23" t="s">
        <v>574</v>
      </c>
      <c r="AZ23" s="3">
        <v>45565</v>
      </c>
      <c r="BA23" s="3">
        <v>45565</v>
      </c>
      <c r="BB23" s="3">
        <v>45618</v>
      </c>
      <c r="BC23" s="8">
        <v>145159.56</v>
      </c>
      <c r="BD23" s="8">
        <v>168385.09</v>
      </c>
      <c r="BE23">
        <v>0</v>
      </c>
      <c r="BF23">
        <v>0</v>
      </c>
      <c r="BG23" s="9" t="s">
        <v>498</v>
      </c>
      <c r="BH23" t="s">
        <v>489</v>
      </c>
      <c r="BI23" t="s">
        <v>499</v>
      </c>
      <c r="BJ23" t="s">
        <v>457</v>
      </c>
      <c r="BK23" s="8">
        <v>168385.09</v>
      </c>
      <c r="BL23" s="3">
        <v>45565</v>
      </c>
      <c r="BM23" s="3">
        <v>45618</v>
      </c>
      <c r="BN23" s="13" t="s">
        <v>575</v>
      </c>
      <c r="BP23">
        <v>16</v>
      </c>
      <c r="BQ23" t="s">
        <v>303</v>
      </c>
      <c r="BR23" s="14">
        <v>2412001</v>
      </c>
      <c r="BS23" t="s">
        <v>582</v>
      </c>
      <c r="BT23" t="s">
        <v>581</v>
      </c>
      <c r="BU23" t="s">
        <v>457</v>
      </c>
      <c r="BW23" t="s">
        <v>583</v>
      </c>
      <c r="BX23" t="s">
        <v>306</v>
      </c>
      <c r="BY23" t="s">
        <v>203</v>
      </c>
      <c r="CA23" t="s">
        <v>489</v>
      </c>
      <c r="CB23" t="s">
        <v>461</v>
      </c>
      <c r="CF23" s="13" t="s">
        <v>606</v>
      </c>
      <c r="CG23" t="s">
        <v>501</v>
      </c>
      <c r="CH23" s="3">
        <v>45565</v>
      </c>
      <c r="CI23" t="s">
        <v>584</v>
      </c>
    </row>
    <row r="24" spans="1:87" x14ac:dyDescent="0.25">
      <c r="CF24" s="13"/>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J17" r:id="rId1" display="https://cecytezac.edu.mx/pdf/transp/compras/j-s24/ANEXO DE EJECUCI%c3%93N 2024.pdf" xr:uid="{00000000-0004-0000-0000-000000000000}"/>
    <hyperlink ref="L8" r:id="rId2" xr:uid="{00000000-0004-0000-0000-000001000000}"/>
    <hyperlink ref="T8" r:id="rId3" xr:uid="{00000000-0004-0000-0000-000002000000}"/>
    <hyperlink ref="S8" r:id="rId4" xr:uid="{00000000-0004-0000-0000-000003000000}"/>
    <hyperlink ref="U8" r:id="rId5" xr:uid="{00000000-0004-0000-0000-000004000000}"/>
    <hyperlink ref="V8" r:id="rId6" xr:uid="{00000000-0004-0000-0000-000005000000}"/>
    <hyperlink ref="BN9" r:id="rId7" xr:uid="{00000000-0004-0000-0000-000006000000}"/>
    <hyperlink ref="BN10" r:id="rId8" xr:uid="{00000000-0004-0000-0000-000007000000}"/>
    <hyperlink ref="BN11" r:id="rId9" xr:uid="{00000000-0004-0000-0000-000008000000}"/>
    <hyperlink ref="BN12" r:id="rId10" xr:uid="{00000000-0004-0000-0000-000009000000}"/>
    <hyperlink ref="BN13" r:id="rId11" xr:uid="{00000000-0004-0000-0000-00000A000000}"/>
    <hyperlink ref="BN14" r:id="rId12" xr:uid="{00000000-0004-0000-0000-00000B000000}"/>
    <hyperlink ref="BN15" r:id="rId13" xr:uid="{00000000-0004-0000-0000-00000C000000}"/>
    <hyperlink ref="BN16" r:id="rId14" xr:uid="{00000000-0004-0000-0000-00000D000000}"/>
    <hyperlink ref="BN17" r:id="rId15" xr:uid="{00000000-0004-0000-0000-00000E000000}"/>
    <hyperlink ref="BN8" r:id="rId16" xr:uid="{00000000-0004-0000-0000-00000F000000}"/>
    <hyperlink ref="BN18" r:id="rId17" xr:uid="{00000000-0004-0000-0000-000010000000}"/>
    <hyperlink ref="BN19" r:id="rId18" xr:uid="{00000000-0004-0000-0000-000011000000}"/>
    <hyperlink ref="BN20" r:id="rId19" xr:uid="{00000000-0004-0000-0000-000012000000}"/>
    <hyperlink ref="BN21" r:id="rId20" xr:uid="{00000000-0004-0000-0000-000013000000}"/>
    <hyperlink ref="BN22" r:id="rId21" xr:uid="{00000000-0004-0000-0000-000014000000}"/>
    <hyperlink ref="BN23" r:id="rId22" xr:uid="{00000000-0004-0000-0000-000015000000}"/>
    <hyperlink ref="V18" r:id="rId23" xr:uid="{81665EC3-9178-4B97-81A1-4EB2971C5758}"/>
    <hyperlink ref="V19:V23" r:id="rId24" display="https://cecytezac.edu.mx/pdf/transp/compras/j-s24/ACTA-AUTORIZACION-INJUVENTUD.pdf" xr:uid="{1ED6C50D-3ADE-431B-8614-D3D5DE6B79FA}"/>
    <hyperlink ref="J18" r:id="rId25" xr:uid="{FB011EE0-C9D6-4B82-9D71-2E64775AD614}"/>
    <hyperlink ref="J19:J23" r:id="rId26" display="https://cecytezac.edu.mx/pdf/transp/compras/j-s24/aut_suficiencia_presupuestal.pdf" xr:uid="{21BADDF9-1128-40B8-A15A-64DA5D71C9EF}"/>
    <hyperlink ref="CF13" r:id="rId27" xr:uid="{0787ED6B-6C70-4DB0-92AC-1E86786B7905}"/>
    <hyperlink ref="CF23" r:id="rId28" xr:uid="{5B7AE3D2-9C16-4FD0-83A9-17359AF3A902}"/>
    <hyperlink ref="CF22" r:id="rId29" xr:uid="{F83ED887-DB5E-47E1-8948-2AB91578F501}"/>
    <hyperlink ref="CF21" r:id="rId30" xr:uid="{10AE0BE7-0EB7-4804-9496-CDC4709D542A}"/>
    <hyperlink ref="CF20" r:id="rId31" xr:uid="{44394E79-D3AD-42E0-87CF-2C9BFBD7CC9F}"/>
    <hyperlink ref="CF19" r:id="rId32" xr:uid="{DB722773-F621-4E2C-B967-3DECB6A42121}"/>
    <hyperlink ref="CF18" r:id="rId33" xr:uid="{0852E098-A98F-4BD4-BACD-F9A466955A6A}"/>
    <hyperlink ref="CF17" r:id="rId34" xr:uid="{7E35CFD7-E868-4E3A-A4B5-CFF0016ECB91}"/>
    <hyperlink ref="CF14" r:id="rId35" xr:uid="{6733F71F-47AF-4629-BF43-73C8873F34A9}"/>
    <hyperlink ref="CF15" r:id="rId36" xr:uid="{D6FBA5D2-8EE4-4D7A-83F2-0A28119D62B6}"/>
    <hyperlink ref="CF9" r:id="rId37" xr:uid="{F7CBCD6F-C774-483D-8C9F-25FACAFC56C2}"/>
    <hyperlink ref="CF16" r:id="rId38" xr:uid="{630A2EE9-B35D-4CDE-9030-74CC8DF61CF4}"/>
    <hyperlink ref="CF11" r:id="rId39" xr:uid="{74AC0852-90BA-40DF-96C5-B1E6F966B2A9}"/>
    <hyperlink ref="CF8" r:id="rId40" xr:uid="{3460C5A8-1E23-4ACA-87E5-C55AAFB8C5AA}"/>
    <hyperlink ref="CF12" r:id="rId41" xr:uid="{5325A5E5-9FB2-4DD5-9727-4C32445C6B45}"/>
    <hyperlink ref="CF10" r:id="rId42" xr:uid="{9F363035-2DFD-472A-AE8E-99AA60EA860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G43"/>
  <sheetViews>
    <sheetView topLeftCell="A12" workbookViewId="0">
      <selection activeCell="A43" sqref="A4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F4" t="s">
        <v>375</v>
      </c>
      <c r="G4" t="s">
        <v>376</v>
      </c>
    </row>
    <row r="5" spans="1:7" x14ac:dyDescent="0.25">
      <c r="A5">
        <v>2</v>
      </c>
      <c r="F5" t="s">
        <v>377</v>
      </c>
      <c r="G5" t="s">
        <v>378</v>
      </c>
    </row>
    <row r="6" spans="1:7" x14ac:dyDescent="0.25">
      <c r="A6">
        <f t="shared" ref="A6:A7" si="0">$A$5</f>
        <v>2</v>
      </c>
      <c r="F6" t="s">
        <v>379</v>
      </c>
      <c r="G6" t="s">
        <v>380</v>
      </c>
    </row>
    <row r="7" spans="1:7" x14ac:dyDescent="0.25">
      <c r="A7">
        <f t="shared" si="0"/>
        <v>2</v>
      </c>
      <c r="F7" t="s">
        <v>381</v>
      </c>
      <c r="G7" t="s">
        <v>382</v>
      </c>
    </row>
    <row r="8" spans="1:7" x14ac:dyDescent="0.25">
      <c r="A8">
        <v>3</v>
      </c>
      <c r="F8" t="s">
        <v>383</v>
      </c>
      <c r="G8" t="s">
        <v>384</v>
      </c>
    </row>
    <row r="9" spans="1:7" x14ac:dyDescent="0.25">
      <c r="A9">
        <f t="shared" ref="A9:A10" si="1">$A$8</f>
        <v>3</v>
      </c>
      <c r="B9" t="s">
        <v>385</v>
      </c>
      <c r="C9" t="s">
        <v>386</v>
      </c>
      <c r="D9" t="s">
        <v>387</v>
      </c>
      <c r="E9" t="s">
        <v>204</v>
      </c>
      <c r="G9" t="s">
        <v>388</v>
      </c>
    </row>
    <row r="10" spans="1:7" x14ac:dyDescent="0.25">
      <c r="A10">
        <f t="shared" si="1"/>
        <v>3</v>
      </c>
      <c r="B10" t="s">
        <v>389</v>
      </c>
      <c r="C10" t="s">
        <v>390</v>
      </c>
      <c r="D10" t="s">
        <v>390</v>
      </c>
      <c r="E10" t="s">
        <v>204</v>
      </c>
      <c r="G10" t="s">
        <v>391</v>
      </c>
    </row>
    <row r="11" spans="1:7" x14ac:dyDescent="0.25">
      <c r="A11">
        <v>4</v>
      </c>
      <c r="F11" t="s">
        <v>392</v>
      </c>
      <c r="G11" t="s">
        <v>393</v>
      </c>
    </row>
    <row r="12" spans="1:7" x14ac:dyDescent="0.25">
      <c r="A12">
        <f t="shared" ref="A12:A13" si="2">$A$11</f>
        <v>4</v>
      </c>
      <c r="B12" t="s">
        <v>394</v>
      </c>
      <c r="C12" t="s">
        <v>395</v>
      </c>
      <c r="D12" t="s">
        <v>396</v>
      </c>
      <c r="E12" t="s">
        <v>205</v>
      </c>
      <c r="G12" t="s">
        <v>397</v>
      </c>
    </row>
    <row r="13" spans="1:7" x14ac:dyDescent="0.25">
      <c r="A13">
        <f t="shared" si="2"/>
        <v>4</v>
      </c>
      <c r="B13" t="s">
        <v>398</v>
      </c>
      <c r="C13" t="s">
        <v>399</v>
      </c>
      <c r="D13" t="s">
        <v>400</v>
      </c>
      <c r="E13" t="s">
        <v>204</v>
      </c>
      <c r="G13" t="s">
        <v>401</v>
      </c>
    </row>
    <row r="14" spans="1:7" x14ac:dyDescent="0.25">
      <c r="A14">
        <v>5</v>
      </c>
      <c r="F14" t="s">
        <v>402</v>
      </c>
      <c r="G14" t="s">
        <v>403</v>
      </c>
    </row>
    <row r="15" spans="1:7" x14ac:dyDescent="0.25">
      <c r="A15">
        <f t="shared" ref="A15:A16" si="3">$A$14</f>
        <v>5</v>
      </c>
      <c r="F15" t="s">
        <v>404</v>
      </c>
    </row>
    <row r="16" spans="1:7" x14ac:dyDescent="0.25">
      <c r="A16">
        <f t="shared" si="3"/>
        <v>5</v>
      </c>
      <c r="F16" t="s">
        <v>405</v>
      </c>
    </row>
    <row r="17" spans="1:7" x14ac:dyDescent="0.25">
      <c r="A17">
        <v>6</v>
      </c>
      <c r="B17" t="s">
        <v>406</v>
      </c>
      <c r="C17" t="s">
        <v>407</v>
      </c>
      <c r="D17" t="s">
        <v>408</v>
      </c>
      <c r="E17" t="s">
        <v>205</v>
      </c>
      <c r="G17" t="s">
        <v>409</v>
      </c>
    </row>
    <row r="18" spans="1:7" x14ac:dyDescent="0.25">
      <c r="A18">
        <f t="shared" ref="A18:A19" si="4">$A$17</f>
        <v>6</v>
      </c>
      <c r="B18" t="s">
        <v>410</v>
      </c>
      <c r="C18" t="s">
        <v>411</v>
      </c>
      <c r="D18" t="s">
        <v>412</v>
      </c>
      <c r="E18" t="s">
        <v>204</v>
      </c>
      <c r="G18" t="s">
        <v>413</v>
      </c>
    </row>
    <row r="19" spans="1:7" x14ac:dyDescent="0.25">
      <c r="A19">
        <f t="shared" si="4"/>
        <v>6</v>
      </c>
      <c r="F19" t="s">
        <v>414</v>
      </c>
    </row>
    <row r="20" spans="1:7" x14ac:dyDescent="0.25">
      <c r="A20">
        <v>7</v>
      </c>
      <c r="B20" t="s">
        <v>415</v>
      </c>
      <c r="C20" t="s">
        <v>416</v>
      </c>
      <c r="D20" t="s">
        <v>417</v>
      </c>
      <c r="E20" t="s">
        <v>205</v>
      </c>
      <c r="G20" t="s">
        <v>418</v>
      </c>
    </row>
    <row r="21" spans="1:7" x14ac:dyDescent="0.25">
      <c r="A21">
        <f t="shared" ref="A21:A22" si="5">$A$20</f>
        <v>7</v>
      </c>
      <c r="F21" t="s">
        <v>419</v>
      </c>
      <c r="G21" t="s">
        <v>420</v>
      </c>
    </row>
    <row r="22" spans="1:7" x14ac:dyDescent="0.25">
      <c r="A22">
        <f t="shared" si="5"/>
        <v>7</v>
      </c>
      <c r="F22" t="s">
        <v>421</v>
      </c>
      <c r="G22" t="s">
        <v>422</v>
      </c>
    </row>
    <row r="23" spans="1:7" x14ac:dyDescent="0.25">
      <c r="A23">
        <v>8</v>
      </c>
      <c r="B23" t="s">
        <v>423</v>
      </c>
      <c r="C23" t="s">
        <v>424</v>
      </c>
      <c r="D23" t="s">
        <v>386</v>
      </c>
      <c r="E23" t="s">
        <v>205</v>
      </c>
      <c r="G23" t="s">
        <v>425</v>
      </c>
    </row>
    <row r="24" spans="1:7" x14ac:dyDescent="0.25">
      <c r="A24">
        <f t="shared" ref="A24:A25" si="6">$A$23</f>
        <v>8</v>
      </c>
      <c r="F24" t="s">
        <v>421</v>
      </c>
      <c r="G24" t="s">
        <v>422</v>
      </c>
    </row>
    <row r="25" spans="1:7" x14ac:dyDescent="0.25">
      <c r="A25">
        <f t="shared" si="6"/>
        <v>8</v>
      </c>
      <c r="F25" t="s">
        <v>426</v>
      </c>
      <c r="G25" t="s">
        <v>420</v>
      </c>
    </row>
    <row r="26" spans="1:7" x14ac:dyDescent="0.25">
      <c r="A26">
        <v>9</v>
      </c>
      <c r="F26" t="s">
        <v>427</v>
      </c>
      <c r="G26" t="s">
        <v>428</v>
      </c>
    </row>
    <row r="27" spans="1:7" x14ac:dyDescent="0.25">
      <c r="A27">
        <f t="shared" ref="A27:A28" si="7">$A$26</f>
        <v>9</v>
      </c>
      <c r="B27" t="s">
        <v>429</v>
      </c>
      <c r="C27" t="s">
        <v>430</v>
      </c>
      <c r="D27" t="s">
        <v>431</v>
      </c>
      <c r="E27" t="s">
        <v>204</v>
      </c>
      <c r="G27" t="s">
        <v>432</v>
      </c>
    </row>
    <row r="28" spans="1:7" x14ac:dyDescent="0.25">
      <c r="A28">
        <f t="shared" si="7"/>
        <v>9</v>
      </c>
      <c r="B28" t="s">
        <v>433</v>
      </c>
      <c r="C28" t="s">
        <v>434</v>
      </c>
      <c r="D28" t="s">
        <v>435</v>
      </c>
      <c r="E28" t="s">
        <v>205</v>
      </c>
      <c r="G28" t="s">
        <v>436</v>
      </c>
    </row>
    <row r="29" spans="1:7" x14ac:dyDescent="0.25">
      <c r="A29">
        <v>10</v>
      </c>
      <c r="F29" t="s">
        <v>437</v>
      </c>
      <c r="G29" t="s">
        <v>438</v>
      </c>
    </row>
    <row r="30" spans="1:7" x14ac:dyDescent="0.25">
      <c r="A30">
        <f t="shared" ref="A30:A31" si="8">$A$29</f>
        <v>10</v>
      </c>
      <c r="F30" t="s">
        <v>375</v>
      </c>
      <c r="G30" t="s">
        <v>376</v>
      </c>
    </row>
    <row r="31" spans="1:7" x14ac:dyDescent="0.25">
      <c r="A31">
        <f t="shared" si="8"/>
        <v>10</v>
      </c>
      <c r="F31" t="s">
        <v>439</v>
      </c>
      <c r="G31" t="s">
        <v>440</v>
      </c>
    </row>
    <row r="32" spans="1:7" x14ac:dyDescent="0.25">
      <c r="A32">
        <v>11</v>
      </c>
      <c r="B32" t="s">
        <v>585</v>
      </c>
      <c r="C32" t="s">
        <v>586</v>
      </c>
      <c r="D32" t="s">
        <v>587</v>
      </c>
      <c r="E32" t="s">
        <v>204</v>
      </c>
      <c r="G32" t="s">
        <v>561</v>
      </c>
    </row>
    <row r="33" spans="1:7" x14ac:dyDescent="0.25">
      <c r="A33">
        <v>11</v>
      </c>
      <c r="F33" t="s">
        <v>589</v>
      </c>
    </row>
    <row r="34" spans="1:7" x14ac:dyDescent="0.25">
      <c r="A34">
        <v>12</v>
      </c>
      <c r="B34" t="s">
        <v>588</v>
      </c>
      <c r="C34" t="s">
        <v>586</v>
      </c>
      <c r="D34" t="s">
        <v>587</v>
      </c>
      <c r="E34" t="s">
        <v>204</v>
      </c>
      <c r="G34" t="s">
        <v>561</v>
      </c>
    </row>
    <row r="35" spans="1:7" x14ac:dyDescent="0.25">
      <c r="A35">
        <v>12</v>
      </c>
      <c r="F35" t="s">
        <v>589</v>
      </c>
    </row>
    <row r="36" spans="1:7" x14ac:dyDescent="0.25">
      <c r="A36">
        <v>13</v>
      </c>
      <c r="B36" t="s">
        <v>588</v>
      </c>
      <c r="C36" t="s">
        <v>586</v>
      </c>
      <c r="D36" t="s">
        <v>587</v>
      </c>
      <c r="E36" t="s">
        <v>204</v>
      </c>
      <c r="G36" t="s">
        <v>561</v>
      </c>
    </row>
    <row r="37" spans="1:7" x14ac:dyDescent="0.25">
      <c r="A37">
        <v>13</v>
      </c>
      <c r="F37" t="s">
        <v>589</v>
      </c>
    </row>
    <row r="38" spans="1:7" x14ac:dyDescent="0.25">
      <c r="A38">
        <v>14</v>
      </c>
      <c r="B38" t="s">
        <v>588</v>
      </c>
      <c r="C38" t="s">
        <v>586</v>
      </c>
      <c r="D38" t="s">
        <v>587</v>
      </c>
      <c r="E38" t="s">
        <v>204</v>
      </c>
      <c r="G38" t="s">
        <v>561</v>
      </c>
    </row>
    <row r="39" spans="1:7" x14ac:dyDescent="0.25">
      <c r="A39">
        <v>14</v>
      </c>
      <c r="F39" t="s">
        <v>589</v>
      </c>
    </row>
    <row r="40" spans="1:7" x14ac:dyDescent="0.25">
      <c r="A40">
        <v>15</v>
      </c>
      <c r="B40" t="s">
        <v>588</v>
      </c>
      <c r="C40" t="s">
        <v>586</v>
      </c>
      <c r="D40" t="s">
        <v>587</v>
      </c>
      <c r="E40" t="s">
        <v>204</v>
      </c>
      <c r="G40" t="s">
        <v>561</v>
      </c>
    </row>
    <row r="41" spans="1:7" x14ac:dyDescent="0.25">
      <c r="A41">
        <v>15</v>
      </c>
      <c r="F41" t="s">
        <v>589</v>
      </c>
    </row>
    <row r="42" spans="1:7" x14ac:dyDescent="0.25">
      <c r="A42">
        <v>16</v>
      </c>
      <c r="B42" t="s">
        <v>588</v>
      </c>
      <c r="C42" t="s">
        <v>586</v>
      </c>
      <c r="D42" t="s">
        <v>587</v>
      </c>
      <c r="E42" t="s">
        <v>204</v>
      </c>
      <c r="G42" t="s">
        <v>561</v>
      </c>
    </row>
    <row r="43" spans="1:7" x14ac:dyDescent="0.25">
      <c r="A43">
        <v>16</v>
      </c>
      <c r="F43" t="s">
        <v>589</v>
      </c>
    </row>
  </sheetData>
  <dataValidations count="1">
    <dataValidation type="list" allowBlank="1" showErrorMessage="1" sqref="E4:E201" xr:uid="{00000000-0002-0000-0C00-000000000000}">
      <formula1>Hidden_1_Tabla_5876264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G43"/>
  <sheetViews>
    <sheetView topLeftCell="A15" workbookViewId="0">
      <selection activeCell="F32" sqref="F32:G4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F4" t="s">
        <v>375</v>
      </c>
      <c r="G4" t="s">
        <v>376</v>
      </c>
    </row>
    <row r="5" spans="1:7" x14ac:dyDescent="0.25">
      <c r="A5">
        <v>2</v>
      </c>
      <c r="F5" t="s">
        <v>377</v>
      </c>
      <c r="G5" t="s">
        <v>378</v>
      </c>
    </row>
    <row r="6" spans="1:7" x14ac:dyDescent="0.25">
      <c r="A6">
        <f t="shared" ref="A6:A7" si="0">$A$5</f>
        <v>2</v>
      </c>
      <c r="F6" t="s">
        <v>379</v>
      </c>
      <c r="G6" t="s">
        <v>380</v>
      </c>
    </row>
    <row r="7" spans="1:7" x14ac:dyDescent="0.25">
      <c r="A7">
        <f t="shared" si="0"/>
        <v>2</v>
      </c>
      <c r="F7" t="s">
        <v>381</v>
      </c>
      <c r="G7" t="s">
        <v>382</v>
      </c>
    </row>
    <row r="8" spans="1:7" x14ac:dyDescent="0.25">
      <c r="A8">
        <v>3</v>
      </c>
      <c r="F8" t="s">
        <v>383</v>
      </c>
      <c r="G8" t="s">
        <v>384</v>
      </c>
    </row>
    <row r="9" spans="1:7" x14ac:dyDescent="0.25">
      <c r="A9">
        <f t="shared" ref="A9:A10" si="1">$A$8</f>
        <v>3</v>
      </c>
      <c r="B9" t="s">
        <v>385</v>
      </c>
      <c r="C9" t="s">
        <v>386</v>
      </c>
      <c r="D9" t="s">
        <v>387</v>
      </c>
      <c r="E9" t="s">
        <v>204</v>
      </c>
      <c r="G9" t="s">
        <v>388</v>
      </c>
    </row>
    <row r="10" spans="1:7" x14ac:dyDescent="0.25">
      <c r="A10">
        <f t="shared" si="1"/>
        <v>3</v>
      </c>
      <c r="B10" t="s">
        <v>389</v>
      </c>
      <c r="C10" t="s">
        <v>390</v>
      </c>
      <c r="D10" t="s">
        <v>390</v>
      </c>
      <c r="E10" t="s">
        <v>204</v>
      </c>
      <c r="G10" t="s">
        <v>391</v>
      </c>
    </row>
    <row r="11" spans="1:7" x14ac:dyDescent="0.25">
      <c r="A11">
        <v>4</v>
      </c>
      <c r="F11" t="s">
        <v>392</v>
      </c>
      <c r="G11" t="s">
        <v>393</v>
      </c>
    </row>
    <row r="12" spans="1:7" x14ac:dyDescent="0.25">
      <c r="A12">
        <f t="shared" ref="A12:A13" si="2">$A$11</f>
        <v>4</v>
      </c>
      <c r="B12" t="s">
        <v>394</v>
      </c>
      <c r="C12" t="s">
        <v>395</v>
      </c>
      <c r="D12" t="s">
        <v>396</v>
      </c>
      <c r="E12" t="s">
        <v>205</v>
      </c>
      <c r="G12" t="s">
        <v>397</v>
      </c>
    </row>
    <row r="13" spans="1:7" x14ac:dyDescent="0.25">
      <c r="A13">
        <f t="shared" si="2"/>
        <v>4</v>
      </c>
      <c r="B13" t="s">
        <v>398</v>
      </c>
      <c r="C13" t="s">
        <v>399</v>
      </c>
      <c r="D13" t="s">
        <v>400</v>
      </c>
      <c r="E13" t="s">
        <v>204</v>
      </c>
      <c r="G13" t="s">
        <v>401</v>
      </c>
    </row>
    <row r="14" spans="1:7" x14ac:dyDescent="0.25">
      <c r="A14">
        <v>5</v>
      </c>
      <c r="F14" t="s">
        <v>402</v>
      </c>
      <c r="G14" t="s">
        <v>403</v>
      </c>
    </row>
    <row r="15" spans="1:7" x14ac:dyDescent="0.25">
      <c r="A15">
        <f t="shared" ref="A15:A16" si="3">$A$14</f>
        <v>5</v>
      </c>
      <c r="F15" t="s">
        <v>404</v>
      </c>
    </row>
    <row r="16" spans="1:7" x14ac:dyDescent="0.25">
      <c r="A16">
        <f t="shared" si="3"/>
        <v>5</v>
      </c>
      <c r="F16" t="s">
        <v>405</v>
      </c>
    </row>
    <row r="17" spans="1:7" x14ac:dyDescent="0.25">
      <c r="A17">
        <v>6</v>
      </c>
      <c r="B17" t="s">
        <v>406</v>
      </c>
      <c r="C17" t="s">
        <v>407</v>
      </c>
      <c r="D17" t="s">
        <v>408</v>
      </c>
      <c r="E17" t="s">
        <v>205</v>
      </c>
      <c r="G17" t="s">
        <v>409</v>
      </c>
    </row>
    <row r="18" spans="1:7" x14ac:dyDescent="0.25">
      <c r="A18">
        <f t="shared" ref="A18:A19" si="4">$A$17</f>
        <v>6</v>
      </c>
      <c r="B18" t="s">
        <v>410</v>
      </c>
      <c r="C18" t="s">
        <v>411</v>
      </c>
      <c r="D18" t="s">
        <v>412</v>
      </c>
      <c r="E18" t="s">
        <v>204</v>
      </c>
      <c r="G18" t="s">
        <v>413</v>
      </c>
    </row>
    <row r="19" spans="1:7" x14ac:dyDescent="0.25">
      <c r="A19">
        <f t="shared" si="4"/>
        <v>6</v>
      </c>
      <c r="F19" t="s">
        <v>414</v>
      </c>
    </row>
    <row r="20" spans="1:7" x14ac:dyDescent="0.25">
      <c r="A20">
        <v>7</v>
      </c>
      <c r="B20" t="s">
        <v>415</v>
      </c>
      <c r="C20" t="s">
        <v>416</v>
      </c>
      <c r="D20" t="s">
        <v>417</v>
      </c>
      <c r="E20" t="s">
        <v>205</v>
      </c>
      <c r="G20" t="s">
        <v>418</v>
      </c>
    </row>
    <row r="21" spans="1:7" x14ac:dyDescent="0.25">
      <c r="A21">
        <f t="shared" ref="A21:A22" si="5">$A$20</f>
        <v>7</v>
      </c>
      <c r="F21" t="s">
        <v>419</v>
      </c>
      <c r="G21" t="s">
        <v>420</v>
      </c>
    </row>
    <row r="22" spans="1:7" x14ac:dyDescent="0.25">
      <c r="A22">
        <f t="shared" si="5"/>
        <v>7</v>
      </c>
      <c r="F22" t="s">
        <v>421</v>
      </c>
      <c r="G22" t="s">
        <v>422</v>
      </c>
    </row>
    <row r="23" spans="1:7" x14ac:dyDescent="0.25">
      <c r="A23">
        <v>8</v>
      </c>
      <c r="B23" t="s">
        <v>423</v>
      </c>
      <c r="C23" t="s">
        <v>424</v>
      </c>
      <c r="D23" t="s">
        <v>386</v>
      </c>
      <c r="E23" t="s">
        <v>205</v>
      </c>
      <c r="G23" t="s">
        <v>425</v>
      </c>
    </row>
    <row r="24" spans="1:7" x14ac:dyDescent="0.25">
      <c r="A24">
        <f t="shared" ref="A24:A25" si="6">$A$23</f>
        <v>8</v>
      </c>
      <c r="F24" t="s">
        <v>421</v>
      </c>
      <c r="G24" t="s">
        <v>422</v>
      </c>
    </row>
    <row r="25" spans="1:7" x14ac:dyDescent="0.25">
      <c r="A25">
        <f t="shared" si="6"/>
        <v>8</v>
      </c>
      <c r="F25" t="s">
        <v>426</v>
      </c>
      <c r="G25" t="s">
        <v>420</v>
      </c>
    </row>
    <row r="26" spans="1:7" x14ac:dyDescent="0.25">
      <c r="A26">
        <v>9</v>
      </c>
      <c r="F26" t="s">
        <v>427</v>
      </c>
      <c r="G26" t="s">
        <v>428</v>
      </c>
    </row>
    <row r="27" spans="1:7" x14ac:dyDescent="0.25">
      <c r="A27">
        <f t="shared" ref="A27:A28" si="7">$A$26</f>
        <v>9</v>
      </c>
      <c r="B27" t="s">
        <v>429</v>
      </c>
      <c r="C27" t="s">
        <v>430</v>
      </c>
      <c r="D27" t="s">
        <v>431</v>
      </c>
      <c r="E27" t="s">
        <v>204</v>
      </c>
      <c r="G27" t="s">
        <v>432</v>
      </c>
    </row>
    <row r="28" spans="1:7" x14ac:dyDescent="0.25">
      <c r="A28">
        <f t="shared" si="7"/>
        <v>9</v>
      </c>
      <c r="B28" t="s">
        <v>433</v>
      </c>
      <c r="C28" t="s">
        <v>434</v>
      </c>
      <c r="D28" t="s">
        <v>435</v>
      </c>
      <c r="E28" t="s">
        <v>205</v>
      </c>
      <c r="G28" t="s">
        <v>436</v>
      </c>
    </row>
    <row r="29" spans="1:7" x14ac:dyDescent="0.25">
      <c r="A29">
        <v>10</v>
      </c>
      <c r="F29" t="s">
        <v>437</v>
      </c>
      <c r="G29" t="s">
        <v>438</v>
      </c>
    </row>
    <row r="30" spans="1:7" x14ac:dyDescent="0.25">
      <c r="A30">
        <f t="shared" ref="A30:A31" si="8">$A$29</f>
        <v>10</v>
      </c>
      <c r="F30" t="s">
        <v>375</v>
      </c>
      <c r="G30" t="s">
        <v>376</v>
      </c>
    </row>
    <row r="31" spans="1:7" x14ac:dyDescent="0.25">
      <c r="A31">
        <f t="shared" si="8"/>
        <v>10</v>
      </c>
      <c r="F31" t="s">
        <v>439</v>
      </c>
      <c r="G31" t="s">
        <v>440</v>
      </c>
    </row>
    <row r="32" spans="1:7" x14ac:dyDescent="0.25">
      <c r="A32">
        <v>11</v>
      </c>
      <c r="B32" t="s">
        <v>585</v>
      </c>
      <c r="C32" t="s">
        <v>586</v>
      </c>
      <c r="D32" t="s">
        <v>587</v>
      </c>
      <c r="E32" t="s">
        <v>204</v>
      </c>
      <c r="G32" t="s">
        <v>561</v>
      </c>
    </row>
    <row r="33" spans="1:7" x14ac:dyDescent="0.25">
      <c r="A33">
        <v>11</v>
      </c>
      <c r="F33" t="s">
        <v>589</v>
      </c>
    </row>
    <row r="34" spans="1:7" x14ac:dyDescent="0.25">
      <c r="A34">
        <v>12</v>
      </c>
      <c r="B34" t="s">
        <v>588</v>
      </c>
      <c r="C34" t="s">
        <v>586</v>
      </c>
      <c r="D34" t="s">
        <v>587</v>
      </c>
      <c r="E34" t="s">
        <v>204</v>
      </c>
      <c r="G34" t="s">
        <v>561</v>
      </c>
    </row>
    <row r="35" spans="1:7" x14ac:dyDescent="0.25">
      <c r="A35">
        <v>12</v>
      </c>
      <c r="F35" t="s">
        <v>589</v>
      </c>
    </row>
    <row r="36" spans="1:7" x14ac:dyDescent="0.25">
      <c r="A36">
        <v>13</v>
      </c>
      <c r="B36" t="s">
        <v>588</v>
      </c>
      <c r="C36" t="s">
        <v>586</v>
      </c>
      <c r="D36" t="s">
        <v>587</v>
      </c>
      <c r="E36" t="s">
        <v>204</v>
      </c>
      <c r="G36" t="s">
        <v>561</v>
      </c>
    </row>
    <row r="37" spans="1:7" x14ac:dyDescent="0.25">
      <c r="A37">
        <v>13</v>
      </c>
      <c r="F37" t="s">
        <v>589</v>
      </c>
    </row>
    <row r="38" spans="1:7" x14ac:dyDescent="0.25">
      <c r="A38">
        <v>14</v>
      </c>
      <c r="B38" t="s">
        <v>588</v>
      </c>
      <c r="C38" t="s">
        <v>586</v>
      </c>
      <c r="D38" t="s">
        <v>587</v>
      </c>
      <c r="E38" t="s">
        <v>204</v>
      </c>
      <c r="G38" t="s">
        <v>561</v>
      </c>
    </row>
    <row r="39" spans="1:7" x14ac:dyDescent="0.25">
      <c r="A39">
        <v>14</v>
      </c>
      <c r="F39" t="s">
        <v>589</v>
      </c>
    </row>
    <row r="40" spans="1:7" x14ac:dyDescent="0.25">
      <c r="A40">
        <v>15</v>
      </c>
      <c r="B40" t="s">
        <v>588</v>
      </c>
      <c r="C40" t="s">
        <v>586</v>
      </c>
      <c r="D40" t="s">
        <v>587</v>
      </c>
      <c r="E40" t="s">
        <v>204</v>
      </c>
      <c r="G40" t="s">
        <v>561</v>
      </c>
    </row>
    <row r="41" spans="1:7" x14ac:dyDescent="0.25">
      <c r="A41">
        <v>15</v>
      </c>
      <c r="F41" t="s">
        <v>589</v>
      </c>
    </row>
    <row r="42" spans="1:7" x14ac:dyDescent="0.25">
      <c r="A42">
        <v>16</v>
      </c>
      <c r="B42" t="s">
        <v>588</v>
      </c>
      <c r="C42" t="s">
        <v>586</v>
      </c>
      <c r="D42" t="s">
        <v>587</v>
      </c>
      <c r="E42" t="s">
        <v>204</v>
      </c>
      <c r="G42" t="s">
        <v>561</v>
      </c>
    </row>
    <row r="43" spans="1:7" x14ac:dyDescent="0.25">
      <c r="A43">
        <v>16</v>
      </c>
      <c r="F43" t="s">
        <v>589</v>
      </c>
    </row>
  </sheetData>
  <dataValidations count="2">
    <dataValidation type="list" allowBlank="1" showErrorMessage="1" sqref="E32:E201" xr:uid="{00000000-0002-0000-0E00-000000000000}">
      <formula1>Hidden_1_Tabla_5876534</formula1>
    </dataValidation>
    <dataValidation type="list" allowBlank="1" showErrorMessage="1" sqref="E4:E31" xr:uid="{00000000-0002-0000-0E00-000001000000}">
      <formula1>Hidden_1_Tabla_5876264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G8"/>
  <sheetViews>
    <sheetView topLeftCell="A3" workbookViewId="0">
      <selection activeCell="G7" sqref="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458</v>
      </c>
      <c r="C4" t="s">
        <v>459</v>
      </c>
      <c r="D4" t="s">
        <v>460</v>
      </c>
      <c r="E4" t="s">
        <v>204</v>
      </c>
      <c r="G4" t="s">
        <v>461</v>
      </c>
    </row>
    <row r="5" spans="1:7" x14ac:dyDescent="0.25">
      <c r="A5">
        <f t="shared" ref="A5:A8" si="0">$A$4</f>
        <v>1</v>
      </c>
      <c r="B5" t="s">
        <v>462</v>
      </c>
      <c r="C5" t="s">
        <v>463</v>
      </c>
      <c r="D5" t="s">
        <v>399</v>
      </c>
      <c r="E5" t="s">
        <v>204</v>
      </c>
      <c r="G5" t="s">
        <v>461</v>
      </c>
    </row>
    <row r="6" spans="1:7" x14ac:dyDescent="0.25">
      <c r="A6">
        <f t="shared" si="0"/>
        <v>1</v>
      </c>
      <c r="B6" t="s">
        <v>464</v>
      </c>
      <c r="C6" t="s">
        <v>465</v>
      </c>
      <c r="D6" t="s">
        <v>387</v>
      </c>
      <c r="E6" t="s">
        <v>205</v>
      </c>
      <c r="G6" t="s">
        <v>461</v>
      </c>
    </row>
    <row r="7" spans="1:7" x14ac:dyDescent="0.25">
      <c r="A7">
        <f t="shared" si="0"/>
        <v>1</v>
      </c>
      <c r="F7" t="s">
        <v>466</v>
      </c>
      <c r="G7" t="s">
        <v>467</v>
      </c>
    </row>
    <row r="8" spans="1:7" x14ac:dyDescent="0.25">
      <c r="A8">
        <f t="shared" si="0"/>
        <v>1</v>
      </c>
      <c r="B8" t="s">
        <v>468</v>
      </c>
      <c r="C8" t="s">
        <v>469</v>
      </c>
      <c r="D8" t="s">
        <v>396</v>
      </c>
      <c r="E8" t="s">
        <v>205</v>
      </c>
      <c r="G8" t="s">
        <v>470</v>
      </c>
    </row>
  </sheetData>
  <dataValidations count="1">
    <dataValidation type="list" allowBlank="1" showErrorMessage="1" sqref="E4:E201" xr:uid="{00000000-0002-0000-1000-000000000000}">
      <formula1>Hidden_1_Tabla_5876544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A2"/>
  <sheetViews>
    <sheetView workbookViewId="0">
      <selection activeCell="L34" sqref="L34"/>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G6"/>
  <sheetViews>
    <sheetView topLeftCell="A3" workbookViewId="0">
      <selection activeCell="A5" sqref="A5:A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471</v>
      </c>
      <c r="C4" t="s">
        <v>472</v>
      </c>
      <c r="D4" t="s">
        <v>473</v>
      </c>
      <c r="E4" t="s">
        <v>204</v>
      </c>
      <c r="F4" t="s">
        <v>461</v>
      </c>
      <c r="G4" t="s">
        <v>474</v>
      </c>
    </row>
    <row r="5" spans="1:7" x14ac:dyDescent="0.25">
      <c r="A5">
        <f t="shared" ref="A5:A6" si="0">$A$4</f>
        <v>1</v>
      </c>
      <c r="B5" t="s">
        <v>475</v>
      </c>
      <c r="C5" t="s">
        <v>476</v>
      </c>
      <c r="D5" t="s">
        <v>477</v>
      </c>
      <c r="E5" t="s">
        <v>204</v>
      </c>
      <c r="F5" t="s">
        <v>461</v>
      </c>
      <c r="G5" t="s">
        <v>478</v>
      </c>
    </row>
    <row r="6" spans="1:7" x14ac:dyDescent="0.25">
      <c r="A6">
        <f t="shared" si="0"/>
        <v>1</v>
      </c>
      <c r="B6" t="s">
        <v>479</v>
      </c>
      <c r="C6" t="s">
        <v>480</v>
      </c>
      <c r="D6" t="s">
        <v>481</v>
      </c>
      <c r="E6" t="s">
        <v>205</v>
      </c>
      <c r="F6" t="s">
        <v>461</v>
      </c>
      <c r="G6" t="s">
        <v>482</v>
      </c>
    </row>
  </sheetData>
  <dataValidations count="1">
    <dataValidation type="list" allowBlank="1" showErrorMessage="1" sqref="E4:E201" xr:uid="{00000000-0002-0000-1200-000000000000}">
      <formula1>Hidden_1_Tabla_5876554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B19"/>
  <sheetViews>
    <sheetView topLeftCell="A3" workbookViewId="0">
      <selection activeCell="C25" sqref="C25"/>
    </sheetView>
  </sheetViews>
  <sheetFormatPr baseColWidth="10" defaultColWidth="9.140625" defaultRowHeight="15" x14ac:dyDescent="0.25"/>
  <cols>
    <col min="1" max="1" width="3.8554687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2411</v>
      </c>
    </row>
    <row r="5" spans="1:2" x14ac:dyDescent="0.25">
      <c r="A5">
        <v>2</v>
      </c>
      <c r="B5">
        <v>2491</v>
      </c>
    </row>
    <row r="6" spans="1:2" x14ac:dyDescent="0.25">
      <c r="A6">
        <v>3</v>
      </c>
      <c r="B6" s="10" t="s">
        <v>590</v>
      </c>
    </row>
    <row r="7" spans="1:2" x14ac:dyDescent="0.25">
      <c r="A7">
        <v>4</v>
      </c>
      <c r="B7">
        <v>2171</v>
      </c>
    </row>
    <row r="8" spans="1:2" x14ac:dyDescent="0.25">
      <c r="A8">
        <v>5</v>
      </c>
      <c r="B8" t="s">
        <v>592</v>
      </c>
    </row>
    <row r="9" spans="1:2" x14ac:dyDescent="0.25">
      <c r="A9">
        <v>6</v>
      </c>
      <c r="B9">
        <v>2411</v>
      </c>
    </row>
    <row r="10" spans="1:2" x14ac:dyDescent="0.25">
      <c r="A10">
        <v>7</v>
      </c>
      <c r="B10">
        <v>2161</v>
      </c>
    </row>
    <row r="11" spans="1:2" x14ac:dyDescent="0.25">
      <c r="A11">
        <v>8</v>
      </c>
      <c r="B11">
        <v>2111</v>
      </c>
    </row>
    <row r="12" spans="1:2" x14ac:dyDescent="0.25">
      <c r="A12">
        <v>9</v>
      </c>
      <c r="B12">
        <v>271</v>
      </c>
    </row>
    <row r="13" spans="1:2" x14ac:dyDescent="0.25">
      <c r="A13">
        <v>10</v>
      </c>
      <c r="B13" t="s">
        <v>591</v>
      </c>
    </row>
    <row r="14" spans="1:2" x14ac:dyDescent="0.25">
      <c r="A14">
        <v>11</v>
      </c>
      <c r="B14">
        <v>6121</v>
      </c>
    </row>
    <row r="15" spans="1:2" x14ac:dyDescent="0.25">
      <c r="A15">
        <v>12</v>
      </c>
      <c r="B15">
        <v>6121</v>
      </c>
    </row>
    <row r="16" spans="1:2" x14ac:dyDescent="0.25">
      <c r="A16">
        <v>13</v>
      </c>
      <c r="B16">
        <v>6121</v>
      </c>
    </row>
    <row r="17" spans="1:2" x14ac:dyDescent="0.25">
      <c r="A17">
        <v>14</v>
      </c>
      <c r="B17">
        <v>6121</v>
      </c>
    </row>
    <row r="18" spans="1:2" x14ac:dyDescent="0.25">
      <c r="A18">
        <v>15</v>
      </c>
      <c r="B18">
        <v>6121</v>
      </c>
    </row>
    <row r="19" spans="1:2" x14ac:dyDescent="0.25">
      <c r="A19">
        <v>16</v>
      </c>
      <c r="B19">
        <v>6121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E3"/>
  <sheetViews>
    <sheetView topLeftCell="A3" workbookViewId="0">
      <selection activeCell="E28" sqref="E28"/>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Tabla_587626</vt:lpstr>
      <vt:lpstr>Hidden_1_Tabla_587626</vt:lpstr>
      <vt:lpstr>Tabla_587653</vt:lpstr>
      <vt:lpstr>Hidden_1_Tabla_587653</vt:lpstr>
      <vt:lpstr>Tabla_587654</vt:lpstr>
      <vt:lpstr>Hidden_1_Tabla_587654</vt:lpstr>
      <vt:lpstr>Tabla_587655</vt:lpstr>
      <vt:lpstr>Hidden_1_Tabla_587655</vt:lpstr>
      <vt:lpstr>Tabla_587623</vt:lpstr>
      <vt:lpstr>Tabla_587656</vt:lpstr>
      <vt:lpstr>Tabla_587657</vt:lpstr>
      <vt:lpstr>Hidden_1_Tabla_5876264</vt:lpstr>
      <vt:lpstr>Hidden_1_Tabla_5876534</vt:lpstr>
      <vt:lpstr>Hidden_1_Tabla_5876544</vt:lpstr>
      <vt:lpstr>Hidden_1_Tabla_5876554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Rene Esparza</cp:lastModifiedBy>
  <dcterms:created xsi:type="dcterms:W3CDTF">2024-10-24T19:58:30Z</dcterms:created>
  <dcterms:modified xsi:type="dcterms:W3CDTF">2024-10-29T19:24:39Z</dcterms:modified>
</cp:coreProperties>
</file>