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D7BFF205-48D1-4319-9C66-73D5E6E68EBF}"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V146" i="1"/>
  <c r="BR86" i="3"/>
  <c r="R59" i="1"/>
  <c r="BJ24" i="3"/>
  <c r="K148" i="3"/>
  <c r="BC79" i="3"/>
  <c r="BR84" i="3"/>
  <c r="BJ146" i="3"/>
  <c r="BJ145" i="3"/>
  <c r="BJ144" i="3"/>
  <c r="BJ143" i="3"/>
  <c r="BJ142" i="3"/>
  <c r="BG52" i="3"/>
  <c r="H105" i="3"/>
  <c r="BR146" i="3"/>
  <c r="BR145" i="3"/>
  <c r="BR144" i="3"/>
  <c r="BR143" i="3"/>
  <c r="BR142" i="3"/>
  <c r="BR38" i="3"/>
  <c r="BJ47" i="3"/>
  <c r="BR87" i="3"/>
  <c r="H148" i="3"/>
  <c r="AM47" i="3"/>
  <c r="BK47" i="3"/>
  <c r="BR61" i="3"/>
  <c r="BJ79" i="3"/>
  <c r="K105" i="3"/>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<sst xmlns="http://schemas.openxmlformats.org/spreadsheetml/2006/main" count="1581" uniqueCount="219">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</sst>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zoomScale="62" zoomScaleNormal="62" zoomScaleSheetLayoutView="80" workbookViewId="0">
      <pane ySplit="2955" topLeftCell="A89" activePane="bottomLeft"/>
      <selection pane="bottomLeft" activeCell="Z107" sqref="Z107"/>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v>2</v>
      </c>
      <c r="H106" s="24">
        <v>26</v>
      </c>
      <c r="I106" s="24">
        <v>19</v>
      </c>
      <c r="J106" s="104">
        <f t="shared" si="16"/>
        <v>45</v>
      </c>
      <c r="K106" s="23">
        <v>1</v>
      </c>
      <c r="L106" s="24">
        <v>12</v>
      </c>
      <c r="M106" s="24">
        <v>19</v>
      </c>
      <c r="N106" s="104">
        <f t="shared" si="17"/>
        <v>31</v>
      </c>
      <c r="O106" s="25">
        <v>1</v>
      </c>
      <c r="P106" s="24">
        <v>8</v>
      </c>
      <c r="Q106" s="24">
        <v>16</v>
      </c>
      <c r="R106" s="104">
        <f t="shared" si="18"/>
        <v>24</v>
      </c>
      <c r="S106" s="105"/>
      <c r="T106" s="120">
        <f t="shared" si="20"/>
        <v>4</v>
      </c>
      <c r="U106" s="121">
        <f>SUM(H106,L106,P106)</f>
        <v>46</v>
      </c>
      <c r="V106" s="121">
        <f t="shared" si="20"/>
        <v>54</v>
      </c>
      <c r="W106" s="104">
        <f t="shared" si="21"/>
        <v>100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2</v>
      </c>
      <c r="H146" s="181">
        <f>SUM(H105:H145)</f>
        <v>26</v>
      </c>
      <c r="I146" s="181">
        <f t="shared" ref="I146:W146" si="22">SUM(I105:I145)</f>
        <v>19</v>
      </c>
      <c r="J146" s="182">
        <f>SUM(J105:J145)</f>
        <v>45</v>
      </c>
      <c r="K146" s="180">
        <f t="shared" si="22"/>
        <v>1</v>
      </c>
      <c r="L146" s="181">
        <f t="shared" si="22"/>
        <v>12</v>
      </c>
      <c r="M146" s="181">
        <f t="shared" si="22"/>
        <v>19</v>
      </c>
      <c r="N146" s="183">
        <f t="shared" si="22"/>
        <v>31</v>
      </c>
      <c r="O146" s="180">
        <f t="shared" si="22"/>
        <v>1</v>
      </c>
      <c r="P146" s="181">
        <f t="shared" si="22"/>
        <v>8</v>
      </c>
      <c r="Q146" s="181">
        <f>SUM(Q105:Q145)</f>
        <v>16</v>
      </c>
      <c r="R146" s="183">
        <f t="shared" si="22"/>
        <v>24</v>
      </c>
      <c r="S146" s="105">
        <f t="shared" si="22"/>
        <v>0</v>
      </c>
      <c r="T146" s="180">
        <f t="shared" si="22"/>
        <v>4</v>
      </c>
      <c r="U146" s="181">
        <f t="shared" si="22"/>
        <v>46</v>
      </c>
      <c r="V146" s="181">
        <f t="shared" si="22"/>
        <v>54</v>
      </c>
      <c r="W146" s="183">
        <f t="shared" si="22"/>
        <v>100</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26</v>
      </c>
      <c r="I147" s="185">
        <f t="shared" si="23"/>
        <v>19</v>
      </c>
      <c r="J147" s="185">
        <f t="shared" si="23"/>
        <v>45</v>
      </c>
      <c r="K147" s="185">
        <f t="shared" si="23"/>
        <v>1</v>
      </c>
      <c r="L147" s="185">
        <f t="shared" si="23"/>
        <v>12</v>
      </c>
      <c r="M147" s="185">
        <f t="shared" si="23"/>
        <v>19</v>
      </c>
      <c r="N147" s="185">
        <f t="shared" si="23"/>
        <v>31</v>
      </c>
      <c r="O147" s="185">
        <f t="shared" si="23"/>
        <v>1</v>
      </c>
      <c r="P147" s="185">
        <f t="shared" si="23"/>
        <v>8</v>
      </c>
      <c r="Q147" s="185">
        <f t="shared" si="23"/>
        <v>16</v>
      </c>
      <c r="R147" s="185">
        <f t="shared" si="23"/>
        <v>24</v>
      </c>
      <c r="S147" s="185"/>
      <c r="T147" s="185">
        <f>SUM(T25,T32,T39,T45,T51,T59,T69,T75,T79,T87,T93,T99,T103,T105:T145)</f>
        <v>4</v>
      </c>
      <c r="U147" s="185">
        <f>SUM(U25,U32,U39,U45,U51,U59,U69,U75,U79,U87,U93,U99,U103,U105:U145)</f>
        <v>46</v>
      </c>
      <c r="V147" s="185">
        <f>SUM(V25,V32,V39,V45,V51,V59,V69,V75,V79,V87,V93,V99,V103,V105:V145)</f>
        <v>54</v>
      </c>
      <c r="W147" s="185">
        <f>SUM(W25,W32,W39,W45,W51,W59,W69,W75,W79,W87,W93,W99,W103,W105:W145)</f>
        <v>100</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A103" zoomScale="70" zoomScaleNormal="70" zoomScaleSheetLayoutView="77" workbookViewId="0">
      <selection activeCell="BA107" sqref="BA107"/>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26</v>
      </c>
      <c r="H107" s="13">
        <v>17</v>
      </c>
      <c r="I107" s="14">
        <v>1</v>
      </c>
      <c r="J107" s="15"/>
      <c r="K107" s="15">
        <v>1</v>
      </c>
      <c r="L107" s="15">
        <v>2</v>
      </c>
      <c r="M107" s="16">
        <v>5</v>
      </c>
      <c r="N107" s="206">
        <f t="shared" si="797"/>
        <v>9</v>
      </c>
      <c r="O107" s="205">
        <f t="shared" si="798"/>
        <v>19</v>
      </c>
      <c r="P107" s="13">
        <v>18</v>
      </c>
      <c r="Q107" s="14">
        <v>1</v>
      </c>
      <c r="R107" s="15"/>
      <c r="S107" s="15"/>
      <c r="T107" s="15"/>
      <c r="U107" s="16"/>
      <c r="V107" s="207">
        <f t="shared" si="799"/>
        <v>1</v>
      </c>
      <c r="W107" s="205">
        <f t="shared" si="800"/>
        <v>12</v>
      </c>
      <c r="X107" s="13">
        <v>9</v>
      </c>
      <c r="Y107" s="14"/>
      <c r="Z107" s="15"/>
      <c r="AA107" s="15"/>
      <c r="AB107" s="15"/>
      <c r="AC107" s="16">
        <v>3</v>
      </c>
      <c r="AD107" s="206">
        <f t="shared" si="801"/>
        <v>3</v>
      </c>
      <c r="AE107" s="205">
        <f t="shared" si="802"/>
        <v>19</v>
      </c>
      <c r="AF107" s="13">
        <v>18</v>
      </c>
      <c r="AG107" s="14"/>
      <c r="AH107" s="15"/>
      <c r="AI107" s="15"/>
      <c r="AJ107" s="15">
        <v>1</v>
      </c>
      <c r="AK107" s="16"/>
      <c r="AL107" s="207">
        <f t="shared" si="803"/>
        <v>1</v>
      </c>
      <c r="AM107" s="205">
        <f t="shared" si="804"/>
        <v>8</v>
      </c>
      <c r="AN107" s="13">
        <v>7</v>
      </c>
      <c r="AO107" s="14"/>
      <c r="AP107" s="15"/>
      <c r="AQ107" s="15"/>
      <c r="AR107" s="15"/>
      <c r="AS107" s="16">
        <v>1</v>
      </c>
      <c r="AT107" s="206">
        <f t="shared" si="805"/>
        <v>1</v>
      </c>
      <c r="AU107" s="205">
        <f t="shared" si="806"/>
        <v>16</v>
      </c>
      <c r="AV107" s="13">
        <v>16</v>
      </c>
      <c r="AW107" s="14"/>
      <c r="AX107" s="15"/>
      <c r="AY107" s="15"/>
      <c r="AZ107" s="15"/>
      <c r="BA107" s="16"/>
      <c r="BB107" s="206">
        <f t="shared" si="807"/>
        <v>0</v>
      </c>
      <c r="BC107" s="210">
        <f t="shared" si="808"/>
        <v>46</v>
      </c>
      <c r="BD107" s="227">
        <f t="shared" si="809"/>
        <v>33</v>
      </c>
      <c r="BE107" s="227">
        <f t="shared" si="810"/>
        <v>1</v>
      </c>
      <c r="BF107" s="227">
        <f t="shared" si="811"/>
        <v>0</v>
      </c>
      <c r="BG107" s="227">
        <f t="shared" si="812"/>
        <v>1</v>
      </c>
      <c r="BH107" s="227">
        <f t="shared" si="813"/>
        <v>2</v>
      </c>
      <c r="BI107" s="228">
        <f t="shared" si="814"/>
        <v>9</v>
      </c>
      <c r="BJ107" s="211">
        <f t="shared" si="815"/>
        <v>13</v>
      </c>
      <c r="BK107" s="210">
        <f t="shared" si="816"/>
        <v>54</v>
      </c>
      <c r="BL107" s="227">
        <f t="shared" si="817"/>
        <v>52</v>
      </c>
      <c r="BM107" s="227">
        <f t="shared" si="818"/>
        <v>1</v>
      </c>
      <c r="BN107" s="227">
        <f t="shared" si="819"/>
        <v>0</v>
      </c>
      <c r="BO107" s="227">
        <f t="shared" si="820"/>
        <v>0</v>
      </c>
      <c r="BP107" s="227">
        <f t="shared" si="821"/>
        <v>1</v>
      </c>
      <c r="BQ107" s="228">
        <f t="shared" si="822"/>
        <v>0</v>
      </c>
      <c r="BR107" s="211">
        <f t="shared" si="823"/>
        <v>2</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26</v>
      </c>
      <c r="H147" s="221">
        <f>SUM(H106:H146)</f>
        <v>17</v>
      </c>
      <c r="I147" s="221">
        <f>SUM(I106:I146)</f>
        <v>1</v>
      </c>
      <c r="J147" s="221">
        <f t="shared" ref="J147:BQ147" si="918">SUM(J106:J146)</f>
        <v>0</v>
      </c>
      <c r="K147" s="221">
        <f t="shared" si="918"/>
        <v>1</v>
      </c>
      <c r="L147" s="221">
        <f t="shared" si="918"/>
        <v>2</v>
      </c>
      <c r="M147" s="221">
        <f t="shared" si="918"/>
        <v>5</v>
      </c>
      <c r="N147" s="221">
        <f>SUM(N106:N146)</f>
        <v>9</v>
      </c>
      <c r="O147" s="221">
        <f t="shared" si="918"/>
        <v>19</v>
      </c>
      <c r="P147" s="221">
        <f t="shared" si="918"/>
        <v>18</v>
      </c>
      <c r="Q147" s="221">
        <f t="shared" si="918"/>
        <v>1</v>
      </c>
      <c r="R147" s="221">
        <f t="shared" si="918"/>
        <v>0</v>
      </c>
      <c r="S147" s="221">
        <f t="shared" si="918"/>
        <v>0</v>
      </c>
      <c r="T147" s="221">
        <f t="shared" si="918"/>
        <v>0</v>
      </c>
      <c r="U147" s="221">
        <f t="shared" si="918"/>
        <v>0</v>
      </c>
      <c r="V147" s="221">
        <f t="shared" si="918"/>
        <v>1</v>
      </c>
      <c r="W147" s="221">
        <f t="shared" si="918"/>
        <v>12</v>
      </c>
      <c r="X147" s="221">
        <f t="shared" si="918"/>
        <v>9</v>
      </c>
      <c r="Y147" s="221">
        <f t="shared" si="918"/>
        <v>0</v>
      </c>
      <c r="Z147" s="221">
        <f t="shared" si="918"/>
        <v>0</v>
      </c>
      <c r="AA147" s="221">
        <f t="shared" si="918"/>
        <v>0</v>
      </c>
      <c r="AB147" s="221">
        <f t="shared" si="918"/>
        <v>0</v>
      </c>
      <c r="AC147" s="221">
        <f t="shared" si="918"/>
        <v>3</v>
      </c>
      <c r="AD147" s="221">
        <f t="shared" si="918"/>
        <v>3</v>
      </c>
      <c r="AE147" s="221">
        <f t="shared" si="918"/>
        <v>19</v>
      </c>
      <c r="AF147" s="221">
        <f t="shared" si="918"/>
        <v>18</v>
      </c>
      <c r="AG147" s="221">
        <f t="shared" si="918"/>
        <v>0</v>
      </c>
      <c r="AH147" s="221">
        <f t="shared" si="918"/>
        <v>0</v>
      </c>
      <c r="AI147" s="221">
        <f t="shared" si="918"/>
        <v>0</v>
      </c>
      <c r="AJ147" s="221">
        <f t="shared" si="918"/>
        <v>1</v>
      </c>
      <c r="AK147" s="221">
        <f t="shared" si="918"/>
        <v>0</v>
      </c>
      <c r="AL147" s="221">
        <f t="shared" si="918"/>
        <v>1</v>
      </c>
      <c r="AM147" s="221">
        <f t="shared" si="918"/>
        <v>8</v>
      </c>
      <c r="AN147" s="221">
        <f t="shared" si="918"/>
        <v>7</v>
      </c>
      <c r="AO147" s="221">
        <f t="shared" si="918"/>
        <v>0</v>
      </c>
      <c r="AP147" s="221">
        <f t="shared" si="918"/>
        <v>0</v>
      </c>
      <c r="AQ147" s="221">
        <f t="shared" si="918"/>
        <v>0</v>
      </c>
      <c r="AR147" s="221">
        <f t="shared" si="918"/>
        <v>0</v>
      </c>
      <c r="AS147" s="221">
        <f t="shared" si="918"/>
        <v>1</v>
      </c>
      <c r="AT147" s="221">
        <f t="shared" si="918"/>
        <v>1</v>
      </c>
      <c r="AU147" s="221">
        <f t="shared" si="918"/>
        <v>16</v>
      </c>
      <c r="AV147" s="221">
        <f t="shared" si="918"/>
        <v>16</v>
      </c>
      <c r="AW147" s="221">
        <f t="shared" si="918"/>
        <v>0</v>
      </c>
      <c r="AX147" s="221">
        <f t="shared" si="918"/>
        <v>0</v>
      </c>
      <c r="AY147" s="221">
        <f t="shared" si="918"/>
        <v>0</v>
      </c>
      <c r="AZ147" s="221">
        <f>SUM(AZ106:AZ146)</f>
        <v>0</v>
      </c>
      <c r="BA147" s="221">
        <f t="shared" si="918"/>
        <v>0</v>
      </c>
      <c r="BB147" s="221">
        <f t="shared" si="918"/>
        <v>0</v>
      </c>
      <c r="BC147" s="221">
        <f t="shared" si="918"/>
        <v>46</v>
      </c>
      <c r="BD147" s="221">
        <f t="shared" si="918"/>
        <v>33</v>
      </c>
      <c r="BE147" s="221">
        <f t="shared" si="918"/>
        <v>1</v>
      </c>
      <c r="BF147" s="221">
        <f t="shared" si="918"/>
        <v>0</v>
      </c>
      <c r="BG147" s="221">
        <f t="shared" si="918"/>
        <v>1</v>
      </c>
      <c r="BH147" s="221">
        <f t="shared" si="918"/>
        <v>2</v>
      </c>
      <c r="BI147" s="221">
        <f t="shared" si="918"/>
        <v>9</v>
      </c>
      <c r="BJ147" s="221">
        <f t="shared" si="918"/>
        <v>13</v>
      </c>
      <c r="BK147" s="221">
        <f t="shared" si="918"/>
        <v>54</v>
      </c>
      <c r="BL147" s="221">
        <f t="shared" si="918"/>
        <v>52</v>
      </c>
      <c r="BM147" s="221">
        <f t="shared" si="918"/>
        <v>1</v>
      </c>
      <c r="BN147" s="221">
        <f t="shared" si="918"/>
        <v>0</v>
      </c>
      <c r="BO147" s="221">
        <f t="shared" si="918"/>
        <v>0</v>
      </c>
      <c r="BP147" s="221">
        <f t="shared" si="918"/>
        <v>1</v>
      </c>
      <c r="BQ147" s="221">
        <f t="shared" si="918"/>
        <v>0</v>
      </c>
      <c r="BR147" s="221">
        <f>SUM(BR89:BR129)</f>
        <v>2</v>
      </c>
      <c r="BU147" s="1"/>
    </row>
    <row r="148" spans="1:79" ht="32.25" customHeight="1" thickBot="1" x14ac:dyDescent="0.3">
      <c r="A148" s="190" t="s">
        <v>218</v>
      </c>
      <c r="B148" s="269"/>
      <c r="C148" s="48"/>
      <c r="D148" s="297" t="s">
        <v>18</v>
      </c>
      <c r="E148" s="298"/>
      <c r="F148" s="184"/>
      <c r="G148" s="239">
        <f t="shared" ref="G148:AL148" si="919">SUM(G105,G147)</f>
        <v>26</v>
      </c>
      <c r="H148" s="240">
        <f t="shared" si="919"/>
        <v>17</v>
      </c>
      <c r="I148" s="240">
        <f t="shared" si="919"/>
        <v>1</v>
      </c>
      <c r="J148" s="240">
        <f t="shared" si="919"/>
        <v>0</v>
      </c>
      <c r="K148" s="240">
        <f t="shared" si="919"/>
        <v>1</v>
      </c>
      <c r="L148" s="240">
        <f t="shared" si="919"/>
        <v>2</v>
      </c>
      <c r="M148" s="240">
        <f t="shared" si="919"/>
        <v>5</v>
      </c>
      <c r="N148" s="240">
        <f t="shared" si="919"/>
        <v>9</v>
      </c>
      <c r="O148" s="240">
        <f t="shared" si="919"/>
        <v>19</v>
      </c>
      <c r="P148" s="240">
        <f t="shared" si="919"/>
        <v>18</v>
      </c>
      <c r="Q148" s="240">
        <f t="shared" si="919"/>
        <v>1</v>
      </c>
      <c r="R148" s="240">
        <f t="shared" si="919"/>
        <v>0</v>
      </c>
      <c r="S148" s="240">
        <f t="shared" si="919"/>
        <v>0</v>
      </c>
      <c r="T148" s="240">
        <f t="shared" si="919"/>
        <v>0</v>
      </c>
      <c r="U148" s="240">
        <f t="shared" si="919"/>
        <v>0</v>
      </c>
      <c r="V148" s="240">
        <f t="shared" si="919"/>
        <v>1</v>
      </c>
      <c r="W148" s="240">
        <f t="shared" si="919"/>
        <v>12</v>
      </c>
      <c r="X148" s="240">
        <f t="shared" si="919"/>
        <v>9</v>
      </c>
      <c r="Y148" s="240">
        <f t="shared" si="919"/>
        <v>0</v>
      </c>
      <c r="Z148" s="240">
        <f t="shared" si="919"/>
        <v>0</v>
      </c>
      <c r="AA148" s="240">
        <f t="shared" si="919"/>
        <v>0</v>
      </c>
      <c r="AB148" s="240">
        <f t="shared" si="919"/>
        <v>0</v>
      </c>
      <c r="AC148" s="240">
        <f t="shared" si="919"/>
        <v>3</v>
      </c>
      <c r="AD148" s="240">
        <f t="shared" si="919"/>
        <v>3</v>
      </c>
      <c r="AE148" s="240">
        <f t="shared" si="919"/>
        <v>19</v>
      </c>
      <c r="AF148" s="240">
        <f t="shared" si="919"/>
        <v>18</v>
      </c>
      <c r="AG148" s="240">
        <f t="shared" si="919"/>
        <v>0</v>
      </c>
      <c r="AH148" s="240">
        <f t="shared" si="919"/>
        <v>0</v>
      </c>
      <c r="AI148" s="240">
        <f t="shared" si="919"/>
        <v>0</v>
      </c>
      <c r="AJ148" s="240">
        <f t="shared" si="919"/>
        <v>1</v>
      </c>
      <c r="AK148" s="240">
        <f t="shared" si="919"/>
        <v>0</v>
      </c>
      <c r="AL148" s="240">
        <f t="shared" si="919"/>
        <v>1</v>
      </c>
      <c r="AM148" s="240">
        <f t="shared" ref="AM148:BR148" si="920">SUM(AM105,AM147)</f>
        <v>8</v>
      </c>
      <c r="AN148" s="240">
        <f t="shared" si="920"/>
        <v>7</v>
      </c>
      <c r="AO148" s="240">
        <f t="shared" si="920"/>
        <v>0</v>
      </c>
      <c r="AP148" s="240">
        <f t="shared" si="920"/>
        <v>0</v>
      </c>
      <c r="AQ148" s="240">
        <f t="shared" si="920"/>
        <v>0</v>
      </c>
      <c r="AR148" s="240">
        <f t="shared" si="920"/>
        <v>0</v>
      </c>
      <c r="AS148" s="240">
        <f t="shared" si="920"/>
        <v>1</v>
      </c>
      <c r="AT148" s="240">
        <f t="shared" si="920"/>
        <v>1</v>
      </c>
      <c r="AU148" s="240">
        <f t="shared" si="920"/>
        <v>16</v>
      </c>
      <c r="AV148" s="240">
        <f t="shared" si="920"/>
        <v>16</v>
      </c>
      <c r="AW148" s="240">
        <f t="shared" si="920"/>
        <v>0</v>
      </c>
      <c r="AX148" s="240">
        <f t="shared" si="920"/>
        <v>0</v>
      </c>
      <c r="AY148" s="240">
        <f t="shared" si="920"/>
        <v>0</v>
      </c>
      <c r="AZ148" s="240">
        <f t="shared" si="920"/>
        <v>0</v>
      </c>
      <c r="BA148" s="240">
        <f t="shared" si="920"/>
        <v>0</v>
      </c>
      <c r="BB148" s="240">
        <f t="shared" si="920"/>
        <v>0</v>
      </c>
      <c r="BC148" s="240">
        <f t="shared" si="920"/>
        <v>46</v>
      </c>
      <c r="BD148" s="240">
        <f t="shared" si="920"/>
        <v>33</v>
      </c>
      <c r="BE148" s="240">
        <f t="shared" si="920"/>
        <v>1</v>
      </c>
      <c r="BF148" s="240">
        <f t="shared" si="920"/>
        <v>0</v>
      </c>
      <c r="BG148" s="240">
        <f t="shared" si="920"/>
        <v>1</v>
      </c>
      <c r="BH148" s="240">
        <f t="shared" si="920"/>
        <v>2</v>
      </c>
      <c r="BI148" s="240">
        <f t="shared" si="920"/>
        <v>9</v>
      </c>
      <c r="BJ148" s="240">
        <f t="shared" si="920"/>
        <v>13</v>
      </c>
      <c r="BK148" s="240">
        <f t="shared" si="920"/>
        <v>54</v>
      </c>
      <c r="BL148" s="240">
        <f t="shared" si="920"/>
        <v>52</v>
      </c>
      <c r="BM148" s="240">
        <f t="shared" si="920"/>
        <v>1</v>
      </c>
      <c r="BN148" s="240">
        <f t="shared" si="920"/>
        <v>0</v>
      </c>
      <c r="BO148" s="240">
        <f t="shared" si="920"/>
        <v>0</v>
      </c>
      <c r="BP148" s="240">
        <f t="shared" si="920"/>
        <v>1</v>
      </c>
      <c r="BQ148" s="240">
        <f t="shared" si="920"/>
        <v>0</v>
      </c>
      <c r="BR148" s="240">
        <f t="shared" si="920"/>
        <v>2</v>
      </c>
      <c r="BS148" s="1">
        <f>SUM(BC148+BK148)</f>
        <v>100</v>
      </c>
      <c r="BU148" s="1"/>
    </row>
    <row r="149" spans="1:79" ht="33" customHeight="1" thickBot="1" x14ac:dyDescent="0.3">
      <c r="A149" t="s">
        <v>29</v>
      </c>
      <c r="G149" s="241" t="s">
        <v>23</v>
      </c>
      <c r="H149" s="242" t="s">
        <v>26</v>
      </c>
      <c r="I149" s="243">
        <v>100</v>
      </c>
      <c r="J149" s="243"/>
      <c r="K149" s="244" t="s">
        <v>27</v>
      </c>
      <c r="L149" s="44">
        <f>+H148/G148</f>
        <v>0.65384615384615385</v>
      </c>
      <c r="M149" s="245"/>
      <c r="N149" s="246"/>
      <c r="O149" s="241" t="s">
        <v>23</v>
      </c>
      <c r="P149" s="242" t="s">
        <v>26</v>
      </c>
      <c r="Q149" s="243">
        <v>100</v>
      </c>
      <c r="R149" s="243"/>
      <c r="S149" s="244" t="s">
        <v>27</v>
      </c>
      <c r="T149" s="44">
        <f>+P148/O148</f>
        <v>0.94736842105263153</v>
      </c>
      <c r="U149" s="245"/>
      <c r="V149" s="246"/>
      <c r="W149" s="241" t="s">
        <v>23</v>
      </c>
      <c r="X149" s="242" t="s">
        <v>26</v>
      </c>
      <c r="Y149" s="243">
        <v>100</v>
      </c>
      <c r="Z149" s="243"/>
      <c r="AA149" s="244" t="s">
        <v>27</v>
      </c>
      <c r="AB149" s="44">
        <f>+X148/W148</f>
        <v>0.75</v>
      </c>
      <c r="AC149" s="247"/>
      <c r="AD149" s="248"/>
      <c r="AE149" s="241" t="s">
        <v>23</v>
      </c>
      <c r="AF149" s="242" t="s">
        <v>26</v>
      </c>
      <c r="AG149" s="243">
        <v>100</v>
      </c>
      <c r="AH149" s="243"/>
      <c r="AI149" s="244" t="s">
        <v>27</v>
      </c>
      <c r="AJ149" s="44">
        <f>+AF148/AE148</f>
        <v>0.94736842105263153</v>
      </c>
      <c r="AK149" s="247"/>
      <c r="AL149" s="248"/>
      <c r="AM149" s="241" t="s">
        <v>23</v>
      </c>
      <c r="AN149" s="242" t="s">
        <v>26</v>
      </c>
      <c r="AO149" s="243">
        <v>100</v>
      </c>
      <c r="AP149" s="243"/>
      <c r="AQ149" s="244" t="s">
        <v>27</v>
      </c>
      <c r="AR149" s="44">
        <f>+AN148/AM148</f>
        <v>0.875</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0.71739130434782605</v>
      </c>
      <c r="BI149" s="247"/>
      <c r="BJ149" s="249"/>
      <c r="BK149" s="241" t="s">
        <v>23</v>
      </c>
      <c r="BL149" s="242" t="s">
        <v>26</v>
      </c>
      <c r="BM149" s="243">
        <v>100</v>
      </c>
      <c r="BN149" s="243"/>
      <c r="BO149" s="244" t="s">
        <v>27</v>
      </c>
      <c r="BP149" s="44">
        <f>+BL148/BK148</f>
        <v>0.96296296296296291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0.34615384615384615</v>
      </c>
      <c r="M151" s="260"/>
      <c r="N151" s="261"/>
      <c r="O151" s="258" t="s">
        <v>28</v>
      </c>
      <c r="P151" s="259" t="s">
        <v>26</v>
      </c>
      <c r="Q151" s="243">
        <v>100</v>
      </c>
      <c r="R151" s="243"/>
      <c r="S151" s="244" t="s">
        <v>27</v>
      </c>
      <c r="T151" s="46">
        <f>+V148/O148</f>
        <v>5.2631578947368418E-2</v>
      </c>
      <c r="U151" s="260"/>
      <c r="V151" s="261"/>
      <c r="W151" s="258" t="s">
        <v>28</v>
      </c>
      <c r="X151" s="259" t="s">
        <v>26</v>
      </c>
      <c r="Y151" s="243">
        <v>100</v>
      </c>
      <c r="Z151" s="243"/>
      <c r="AA151" s="244" t="s">
        <v>27</v>
      </c>
      <c r="AB151" s="44">
        <f>+AD148/W148</f>
        <v>0.25</v>
      </c>
      <c r="AC151" s="260"/>
      <c r="AD151" s="261"/>
      <c r="AE151" s="258" t="s">
        <v>28</v>
      </c>
      <c r="AF151" s="259" t="s">
        <v>26</v>
      </c>
      <c r="AG151" s="243">
        <v>100</v>
      </c>
      <c r="AH151" s="243"/>
      <c r="AI151" s="244" t="s">
        <v>27</v>
      </c>
      <c r="AJ151" s="44">
        <f>+AL148/AE148</f>
        <v>5.2631578947368418E-2</v>
      </c>
      <c r="AK151" s="260"/>
      <c r="AL151" s="261"/>
      <c r="AM151" s="258" t="s">
        <v>28</v>
      </c>
      <c r="AN151" s="259" t="s">
        <v>26</v>
      </c>
      <c r="AO151" s="243">
        <v>100</v>
      </c>
      <c r="AP151" s="243"/>
      <c r="AQ151" s="244" t="s">
        <v>27</v>
      </c>
      <c r="AR151" s="44">
        <f>+AT148/AM148</f>
        <v>0.125</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0.28260869565217389</v>
      </c>
      <c r="BI151" s="260"/>
      <c r="BJ151" s="261"/>
      <c r="BK151" s="258" t="s">
        <v>28</v>
      </c>
      <c r="BL151" s="259" t="s">
        <v>26</v>
      </c>
      <c r="BM151" s="243">
        <v>100</v>
      </c>
      <c r="BN151" s="243"/>
      <c r="BO151" s="244" t="s">
        <v>27</v>
      </c>
      <c r="BP151" s="44">
        <f>+BR148/BK148</f>
        <v>3.7037037037037035E-2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2024-02-06T21:01:25Z</dcterms:modified>
</cp:coreProperties>
</file>