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27D5EFA0-D8AF-4BEB-82F5-3896241D09E4}"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O54" i="6"/>
  <c r="BK54" i="6" s="1"/>
  <c r="V54" i="6"/>
  <c r="W54" i="6"/>
  <c r="AD54" i="6"/>
  <c r="AE54" i="6"/>
  <c r="AL54" i="6"/>
  <c r="AM54" i="6"/>
  <c r="AT54" i="6"/>
  <c r="AU54" i="6"/>
  <c r="BB54" i="6"/>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BG43" i="6" s="1"/>
  <c r="L43" i="6"/>
  <c r="M43" i="6"/>
  <c r="BI43" i="6" s="1"/>
  <c r="P43" i="6"/>
  <c r="Q43" i="6"/>
  <c r="BM43" i="6" s="1"/>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H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O85" i="7"/>
  <c r="M85" i="7"/>
  <c r="L85" i="7"/>
  <c r="N85" i="7" s="1"/>
  <c r="K85" i="7"/>
  <c r="I85" i="7"/>
  <c r="V85" i="7" s="1"/>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P47" i="7"/>
  <c r="R47" i="7" s="1"/>
  <c r="O47" i="7"/>
  <c r="M47" i="7"/>
  <c r="L47" i="7"/>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J54" i="7" l="1"/>
  <c r="W58" i="7"/>
  <c r="J63" i="7"/>
  <c r="W63" i="7" s="1"/>
  <c r="W67" i="7"/>
  <c r="W81" i="7"/>
  <c r="W92" i="7"/>
  <c r="W99" i="7"/>
  <c r="W103" i="7"/>
  <c r="W107" i="7"/>
  <c r="W111" i="7"/>
  <c r="W115" i="7"/>
  <c r="W119" i="7"/>
  <c r="W123" i="7"/>
  <c r="W127" i="7"/>
  <c r="W131" i="7"/>
  <c r="W135" i="7"/>
  <c r="W18" i="7"/>
  <c r="U24" i="7"/>
  <c r="W33" i="7"/>
  <c r="R37" i="7"/>
  <c r="U42" i="7"/>
  <c r="N42" i="7"/>
  <c r="N47" i="7"/>
  <c r="W48" i="7"/>
  <c r="W55" i="7"/>
  <c r="W64" i="7"/>
  <c r="N69" i="7"/>
  <c r="W73" i="7"/>
  <c r="W74" i="7"/>
  <c r="W76" i="7"/>
  <c r="V79" i="7"/>
  <c r="N79" i="7"/>
  <c r="W83" i="7"/>
  <c r="R85" i="7"/>
  <c r="R94" i="7"/>
  <c r="BF38" i="6"/>
  <c r="BR84" i="6"/>
  <c r="BJ54"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<sst xmlns="http://schemas.openxmlformats.org/spreadsheetml/2006/main" count="1503" uniqueCount="229">
  <si>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</si>
  <si>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</si>
  <si>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</si>
  <si>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</si>
  <si>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</si>
  <si>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</si>
  <si>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</si>
  <si>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</si>
  <si>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</si>
  <si>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</si>
  <si>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</si>
  <si>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</si>
  <si>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</si>
  <si>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</si>
  <si>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</si>
  <si>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</si>
  <si>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</si>
  <si>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</si>
  <si>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</si>
  <si>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</si>
  <si>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</si>
  <si>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</si>
  <si>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</si>
  <si>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</si>
  <si>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</si>
  <si>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</si>
  <si>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</si>
  <si>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</si>
  <si>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</si>
  <si>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</si>
  <si>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</si>
  <si>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</si>
  <si>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</si>
  <si>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</si>
  <si>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</si>
  <si>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</si>
  <si>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</si>
  <si>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</si>
  <si>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</si>
  <si>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</si>
  <si>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</si>
  <si>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</si>
  <si>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</si>
  <si>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</si>
  <si>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</si>
  <si>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</si>
  <si>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</si>
  <si>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</si>
  <si>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</si>
  <si>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</si>
  <si>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</si>
  <si>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</si>
  <si>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</si>
  <si>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</si>
  <si>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</si>
  <si>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</si>
  <si>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</si>
  <si>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</si>
  <si>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</si>
  <si>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</si>
  <si>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</si>
  <si>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</si>
  <si>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</si>
  <si>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</si>
  <si>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</si>
  <si>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</si>
  <si>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</si>
  <si>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</si>
  <si>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</si>
  <si>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</si>
  <si>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</si>
  <si>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</si>
  <si>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</si>
  <si>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</si>
  <si>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</si>
  <si>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</si>
  <si>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</si>
  <si>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</si>
  <si>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</si>
  <si>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</si>
  <si>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</si>
  <si>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</si>
  <si>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</si>
  <si>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</si>
  <si>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</si>
  <si>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</si>
  <si>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</si>
  <si>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</si>
  <si>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</si>
  <si>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</si>
  <si>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</si>
  <si>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</si>
  <si>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</si>
  <si>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</si>
  <si>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</si>
  <si>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</si>
  <si>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</si>
  <si>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</si>
  <si>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</si>
  <si>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</si>
  <si>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</si>
  <si>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</si>
  <si>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</si>
  <si>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</si>
  <si>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</si>
  <si>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</si>
  <si>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</si>
  <si>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</si>
  <si>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</si>
  <si>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</si>
  <si>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</si>
  <si>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</si>
  <si>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</si>
  <si>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</si>
  <si>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</si>
  <si>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</si>
  <si>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</si>
  <si>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</si>
  <si>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</si>
  <si>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</si>
  <si>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</si>
  <si>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</si>
  <si>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</si>
  <si>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</si>
  <si>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</si>
  <si>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</si>
  <si>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</si>
  <si>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</si>
  <si>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</si>
  <si>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</si>
  <si>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</si>
  <si>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</si>
  <si>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</si>
  <si>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</si>
  <si>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</si>
  <si>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</si>
  <si>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</si>
  <si>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</si>
  <si>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</si>
  <si>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</si>
  <si>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</si>
  <si>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</si>
  <si>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</si>
  <si>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</si>
  <si>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</si>
  <si>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</si>
  <si>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</si>
  <si>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</si>
  <si>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</si>
  <si>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</si>
  <si>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</si>
  <si>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</si>
  <si>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</si>
  <si>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</si>
  <si>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</si>
  <si>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</si>
  <si>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</si>
  <si>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</si>
  <si>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</si>
  <si>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</si>
  <si>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</si>
  <si>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</si>
  <si>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</si>
  <si>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</si>
  <si>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</si>
  <si>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</si>
  <si>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</si>
  <si>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</si>
  <si>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</si>
  <si>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</si>
  <si>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</si>
  <si>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</si>
  <si>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</si>
  <si>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</si>
  <si>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</si>
  <si>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</si>
  <si>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</si>
  <si>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</si>
  <si>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</si>
  <si>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</si>
  <si>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</si>
  <si>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</si>
  <si>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</si>
  <si>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</si>
  <si>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</si>
  <si>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</si>
  <si>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</si>
  <si>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</si>
  <si>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</si>
  <si>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</si>
  <si>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</si>
  <si>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</si>
  <si>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</si>
  <si>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</si>
  <si>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</si>
  <si>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</si>
  <si>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</si>
  <si>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</si>
  <si>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</si>
  <si>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</si>
  <si>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</si>
  <si>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</si>
  <si>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</si>
  <si>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</si>
  <si>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</si>
  <si>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</si>
  <si>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</si>
  <si>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</si>
  <si>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</si>
  <si>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</si>
  <si>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</si>
  <si>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</si>
  <si>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</si>
  <si>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</si>
  <si>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</si>
  <si>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</si>
  <si>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</si>
  <si>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</si>
  <si>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</si>
  <si>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</si>
  <si>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</si>
  <si>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</si>
  <si>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</si>
  <si>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</si>
  <si>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</si>
  <si>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</si>
  <si>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ING. FRANCISCO JAVIER DE LA TORRE GARAY</t>
  </si>
  <si>
    <t>M.A.N. LUIS GERARDO HERNADEZ VILLA</t>
  </si>
  <si>
    <t>M.A.N LUIS GERARDO HERNANDEZ VILLA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</si>
</sst>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A127" zoomScale="70" zoomScaleNormal="70" zoomScaleSheetLayoutView="68" workbookViewId="0">
      <selection activeCell="R131" sqref="R13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v>1</v>
      </c>
      <c r="H131" s="256">
        <v>13</v>
      </c>
      <c r="I131" s="256">
        <v>6</v>
      </c>
      <c r="J131" s="245">
        <f t="shared" si="12"/>
        <v>19</v>
      </c>
      <c r="K131" s="255">
        <v>1</v>
      </c>
      <c r="L131" s="256">
        <v>9</v>
      </c>
      <c r="M131" s="256">
        <v>9</v>
      </c>
      <c r="N131" s="245">
        <f t="shared" si="13"/>
        <v>18</v>
      </c>
      <c r="O131" s="246">
        <v>1</v>
      </c>
      <c r="P131" s="244">
        <v>6</v>
      </c>
      <c r="Q131" s="244">
        <v>8</v>
      </c>
      <c r="R131" s="245">
        <f t="shared" si="14"/>
        <v>14</v>
      </c>
      <c r="S131" s="247"/>
      <c r="T131" s="258">
        <f t="shared" si="15"/>
        <v>3</v>
      </c>
      <c r="U131" s="259">
        <f>SUM(H131,L131,P131)</f>
        <v>28</v>
      </c>
      <c r="V131" s="259">
        <f t="shared" si="15"/>
        <v>23</v>
      </c>
      <c r="W131" s="245">
        <f t="shared" si="16"/>
        <v>51</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13</v>
      </c>
      <c r="I137" s="354">
        <f t="shared" ref="I137:W137" si="17">SUM(I96:I136)</f>
        <v>6</v>
      </c>
      <c r="J137" s="355">
        <f>SUM(J96:J136)</f>
        <v>19</v>
      </c>
      <c r="K137" s="353">
        <f t="shared" si="17"/>
        <v>1</v>
      </c>
      <c r="L137" s="354">
        <f t="shared" si="17"/>
        <v>9</v>
      </c>
      <c r="M137" s="354">
        <f t="shared" si="17"/>
        <v>9</v>
      </c>
      <c r="N137" s="356">
        <f t="shared" si="17"/>
        <v>18</v>
      </c>
      <c r="O137" s="353">
        <f t="shared" si="17"/>
        <v>1</v>
      </c>
      <c r="P137" s="354">
        <f t="shared" si="17"/>
        <v>6</v>
      </c>
      <c r="Q137" s="354">
        <f>SUM(Q96:Q136)</f>
        <v>8</v>
      </c>
      <c r="R137" s="356">
        <f t="shared" si="17"/>
        <v>14</v>
      </c>
      <c r="S137" s="247">
        <f t="shared" si="17"/>
        <v>0</v>
      </c>
      <c r="T137" s="353">
        <f t="shared" si="17"/>
        <v>3</v>
      </c>
      <c r="U137" s="354">
        <f>SUM(U96:U136)</f>
        <v>28</v>
      </c>
      <c r="V137" s="354">
        <f t="shared" si="17"/>
        <v>23</v>
      </c>
      <c r="W137" s="356">
        <f t="shared" si="17"/>
        <v>51</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13</v>
      </c>
      <c r="I138" s="359">
        <f t="shared" si="18"/>
        <v>6</v>
      </c>
      <c r="J138" s="359">
        <f t="shared" si="18"/>
        <v>19</v>
      </c>
      <c r="K138" s="359">
        <f t="shared" si="18"/>
        <v>1</v>
      </c>
      <c r="L138" s="359">
        <f t="shared" si="18"/>
        <v>9</v>
      </c>
      <c r="M138" s="359">
        <f t="shared" si="18"/>
        <v>9</v>
      </c>
      <c r="N138" s="359">
        <f t="shared" si="18"/>
        <v>18</v>
      </c>
      <c r="O138" s="359">
        <f t="shared" si="18"/>
        <v>1</v>
      </c>
      <c r="P138" s="359">
        <f t="shared" si="18"/>
        <v>6</v>
      </c>
      <c r="Q138" s="359">
        <f t="shared" si="18"/>
        <v>8</v>
      </c>
      <c r="R138" s="359">
        <f t="shared" si="18"/>
        <v>14</v>
      </c>
      <c r="S138" s="359"/>
      <c r="T138" s="359">
        <f>SUM(T24,T30,T37,T42,T47,T54,T63,T69,T72,T79,T85,T91,T94,T96:T136)</f>
        <v>3</v>
      </c>
      <c r="U138" s="359">
        <f>SUM(U24,U30,U37,U42,U47,U54,U63,U69,U72,U79,U85,U91,U94,U96:U136)</f>
        <v>28</v>
      </c>
      <c r="V138" s="359">
        <f>SUM(V24,V30,V37,V42,V47,V54,V63,V69,V72,V79,V85,V91,V94,V96:V136)</f>
        <v>23</v>
      </c>
      <c r="W138" s="359">
        <f>SUM(W24,W30,W37,W42,W47,W54,W63,W69,W72,W79,W85,W91,W94,W96:W136)</f>
        <v>51</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226</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t="s">
        <v>227</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A121" zoomScale="60" zoomScaleNormal="60" zoomScaleSheetLayoutView="77" workbookViewId="0">
      <selection activeCell="X132" sqref="X132"/>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13</v>
      </c>
      <c r="H132" s="112">
        <v>12</v>
      </c>
      <c r="I132" s="78">
        <v>1</v>
      </c>
      <c r="J132" s="79"/>
      <c r="K132" s="79"/>
      <c r="L132" s="79"/>
      <c r="M132" s="80"/>
      <c r="N132" s="16">
        <f t="shared" si="740"/>
        <v>1</v>
      </c>
      <c r="O132" s="8">
        <f t="shared" si="741"/>
        <v>6</v>
      </c>
      <c r="P132" s="113">
        <v>6</v>
      </c>
      <c r="Q132" s="149"/>
      <c r="R132" s="150"/>
      <c r="S132" s="150"/>
      <c r="T132" s="150"/>
      <c r="U132" s="151"/>
      <c r="V132" s="50">
        <f t="shared" si="742"/>
        <v>0</v>
      </c>
      <c r="W132" s="8">
        <f t="shared" si="743"/>
        <v>9</v>
      </c>
      <c r="X132" s="112">
        <v>9</v>
      </c>
      <c r="Y132" s="78"/>
      <c r="Z132" s="79"/>
      <c r="AA132" s="79"/>
      <c r="AB132" s="79"/>
      <c r="AC132" s="80"/>
      <c r="AD132" s="16">
        <f t="shared" si="744"/>
        <v>0</v>
      </c>
      <c r="AE132" s="8">
        <f t="shared" si="745"/>
        <v>9</v>
      </c>
      <c r="AF132" s="112">
        <v>9</v>
      </c>
      <c r="AG132" s="78"/>
      <c r="AH132" s="79"/>
      <c r="AI132" s="79"/>
      <c r="AJ132" s="79"/>
      <c r="AK132" s="80"/>
      <c r="AL132" s="50">
        <f t="shared" si="746"/>
        <v>0</v>
      </c>
      <c r="AM132" s="8">
        <f t="shared" si="747"/>
        <v>6</v>
      </c>
      <c r="AN132" s="9">
        <v>6</v>
      </c>
      <c r="AO132" s="134"/>
      <c r="AP132" s="135"/>
      <c r="AQ132" s="135"/>
      <c r="AR132" s="135"/>
      <c r="AS132" s="136"/>
      <c r="AT132" s="50">
        <f t="shared" si="739"/>
        <v>0</v>
      </c>
      <c r="AU132" s="8">
        <f t="shared" si="748"/>
        <v>8</v>
      </c>
      <c r="AV132" s="9">
        <v>8</v>
      </c>
      <c r="AW132" s="14"/>
      <c r="AX132" s="11"/>
      <c r="AY132" s="11"/>
      <c r="AZ132" s="11"/>
      <c r="BA132" s="12"/>
      <c r="BB132" s="16">
        <f t="shared" si="749"/>
        <v>0</v>
      </c>
      <c r="BC132" s="8">
        <f t="shared" si="750"/>
        <v>28</v>
      </c>
      <c r="BD132" s="15">
        <f t="shared" si="751"/>
        <v>27</v>
      </c>
      <c r="BE132" s="154">
        <f t="shared" si="752"/>
        <v>1</v>
      </c>
      <c r="BF132" s="154">
        <f t="shared" si="753"/>
        <v>0</v>
      </c>
      <c r="BG132" s="154">
        <f t="shared" si="754"/>
        <v>0</v>
      </c>
      <c r="BH132" s="154">
        <f t="shared" si="755"/>
        <v>0</v>
      </c>
      <c r="BI132" s="155">
        <f t="shared" si="756"/>
        <v>0</v>
      </c>
      <c r="BJ132" s="16">
        <f t="shared" si="757"/>
        <v>1</v>
      </c>
      <c r="BK132" s="8">
        <f t="shared" si="758"/>
        <v>23</v>
      </c>
      <c r="BL132" s="15">
        <f t="shared" si="759"/>
        <v>23</v>
      </c>
      <c r="BM132" s="154">
        <f t="shared" si="760"/>
        <v>0</v>
      </c>
      <c r="BN132" s="154">
        <f t="shared" si="761"/>
        <v>0</v>
      </c>
      <c r="BO132" s="154">
        <f t="shared" si="762"/>
        <v>0</v>
      </c>
      <c r="BP132" s="154">
        <f t="shared" si="763"/>
        <v>0</v>
      </c>
      <c r="BQ132" s="155">
        <f t="shared" si="764"/>
        <v>0</v>
      </c>
      <c r="BR132" s="16">
        <f t="shared" si="765"/>
        <v>0</v>
      </c>
      <c r="BS132" s="213">
        <f t="shared" si="738"/>
        <v>1</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13</v>
      </c>
      <c r="H138" s="30">
        <f t="shared" si="767"/>
        <v>12</v>
      </c>
      <c r="I138" s="132">
        <f t="shared" si="767"/>
        <v>1</v>
      </c>
      <c r="J138" s="132">
        <f t="shared" si="767"/>
        <v>0</v>
      </c>
      <c r="K138" s="132">
        <f t="shared" si="767"/>
        <v>0</v>
      </c>
      <c r="L138" s="132">
        <f t="shared" si="767"/>
        <v>0</v>
      </c>
      <c r="M138" s="132">
        <f t="shared" si="767"/>
        <v>0</v>
      </c>
      <c r="N138" s="30">
        <f t="shared" si="767"/>
        <v>1</v>
      </c>
      <c r="O138" s="30">
        <f t="shared" si="767"/>
        <v>6</v>
      </c>
      <c r="P138" s="30">
        <f t="shared" si="767"/>
        <v>6</v>
      </c>
      <c r="Q138" s="132">
        <f t="shared" si="767"/>
        <v>0</v>
      </c>
      <c r="R138" s="132">
        <f t="shared" si="767"/>
        <v>0</v>
      </c>
      <c r="S138" s="132">
        <f t="shared" si="767"/>
        <v>0</v>
      </c>
      <c r="T138" s="132">
        <f t="shared" si="767"/>
        <v>0</v>
      </c>
      <c r="U138" s="132">
        <f t="shared" si="767"/>
        <v>0</v>
      </c>
      <c r="V138" s="30">
        <f t="shared" si="767"/>
        <v>0</v>
      </c>
      <c r="W138" s="30">
        <f t="shared" si="767"/>
        <v>9</v>
      </c>
      <c r="X138" s="30">
        <f t="shared" si="767"/>
        <v>9</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9</v>
      </c>
      <c r="AG138" s="132">
        <f t="shared" si="767"/>
        <v>0</v>
      </c>
      <c r="AH138" s="132">
        <f t="shared" si="767"/>
        <v>0</v>
      </c>
      <c r="AI138" s="132">
        <f t="shared" si="767"/>
        <v>0</v>
      </c>
      <c r="AJ138" s="132">
        <f t="shared" si="767"/>
        <v>0</v>
      </c>
      <c r="AK138" s="132">
        <f t="shared" si="767"/>
        <v>0</v>
      </c>
      <c r="AL138" s="30">
        <f t="shared" si="767"/>
        <v>0</v>
      </c>
      <c r="AM138" s="30">
        <f t="shared" ref="AM138:BR138" si="768">SUM(AM97:AM137)</f>
        <v>6</v>
      </c>
      <c r="AN138" s="30">
        <f t="shared" si="768"/>
        <v>6</v>
      </c>
      <c r="AO138" s="132">
        <f t="shared" si="768"/>
        <v>0</v>
      </c>
      <c r="AP138" s="132">
        <f t="shared" si="768"/>
        <v>0</v>
      </c>
      <c r="AQ138" s="132">
        <f t="shared" si="768"/>
        <v>0</v>
      </c>
      <c r="AR138" s="132">
        <f t="shared" si="768"/>
        <v>0</v>
      </c>
      <c r="AS138" s="132">
        <f t="shared" si="768"/>
        <v>0</v>
      </c>
      <c r="AT138" s="30">
        <f t="shared" si="768"/>
        <v>0</v>
      </c>
      <c r="AU138" s="30">
        <f t="shared" si="768"/>
        <v>8</v>
      </c>
      <c r="AV138" s="30">
        <f t="shared" si="768"/>
        <v>8</v>
      </c>
      <c r="AW138" s="132">
        <f t="shared" si="768"/>
        <v>0</v>
      </c>
      <c r="AX138" s="132">
        <f t="shared" si="768"/>
        <v>0</v>
      </c>
      <c r="AY138" s="132">
        <f t="shared" si="768"/>
        <v>0</v>
      </c>
      <c r="AZ138" s="132">
        <f t="shared" si="768"/>
        <v>0</v>
      </c>
      <c r="BA138" s="132">
        <f t="shared" si="768"/>
        <v>0</v>
      </c>
      <c r="BB138" s="30">
        <f t="shared" si="768"/>
        <v>0</v>
      </c>
      <c r="BC138" s="30">
        <f t="shared" si="768"/>
        <v>28</v>
      </c>
      <c r="BD138" s="30">
        <f t="shared" si="768"/>
        <v>27</v>
      </c>
      <c r="BE138" s="132">
        <f t="shared" si="768"/>
        <v>1</v>
      </c>
      <c r="BF138" s="132">
        <f t="shared" si="768"/>
        <v>0</v>
      </c>
      <c r="BG138" s="132">
        <f t="shared" si="768"/>
        <v>0</v>
      </c>
      <c r="BH138" s="132">
        <f t="shared" si="768"/>
        <v>0</v>
      </c>
      <c r="BI138" s="132">
        <f t="shared" si="768"/>
        <v>0</v>
      </c>
      <c r="BJ138" s="30">
        <f t="shared" si="768"/>
        <v>1</v>
      </c>
      <c r="BK138" s="30">
        <f t="shared" si="768"/>
        <v>23</v>
      </c>
      <c r="BL138" s="30">
        <f t="shared" si="768"/>
        <v>23</v>
      </c>
      <c r="BM138" s="132">
        <f t="shared" si="768"/>
        <v>0</v>
      </c>
      <c r="BN138" s="132">
        <f t="shared" si="768"/>
        <v>0</v>
      </c>
      <c r="BO138" s="132">
        <f t="shared" si="768"/>
        <v>0</v>
      </c>
      <c r="BP138" s="132">
        <f t="shared" si="768"/>
        <v>0</v>
      </c>
      <c r="BQ138" s="132">
        <f t="shared" si="768"/>
        <v>0</v>
      </c>
      <c r="BR138" s="30">
        <f t="shared" si="768"/>
        <v>0</v>
      </c>
      <c r="BS138" s="213">
        <f t="shared" si="738"/>
        <v>1</v>
      </c>
    </row>
    <row r="139" spans="1:72" ht="30" customHeight="1" thickTop="1" thickBot="1" x14ac:dyDescent="0.3">
      <c r="A139" s="387" t="s">
        <v>224</v>
      </c>
      <c r="B139" s="388"/>
      <c r="C139" s="170"/>
      <c r="D139" s="170"/>
      <c r="E139" s="180"/>
      <c r="F139" s="61" t="s">
        <v>33</v>
      </c>
      <c r="G139" s="62">
        <f t="shared" ref="G139:AL139" si="769">SUM(G96,G138)</f>
        <v>13</v>
      </c>
      <c r="H139" s="63">
        <f t="shared" si="769"/>
        <v>12</v>
      </c>
      <c r="I139" s="133">
        <f t="shared" si="769"/>
        <v>1</v>
      </c>
      <c r="J139" s="133">
        <f t="shared" si="769"/>
        <v>0</v>
      </c>
      <c r="K139" s="133">
        <f t="shared" si="769"/>
        <v>0</v>
      </c>
      <c r="L139" s="133">
        <f t="shared" si="769"/>
        <v>0</v>
      </c>
      <c r="M139" s="133">
        <f t="shared" si="769"/>
        <v>0</v>
      </c>
      <c r="N139" s="63">
        <f t="shared" si="769"/>
        <v>1</v>
      </c>
      <c r="O139" s="63">
        <f t="shared" si="769"/>
        <v>6</v>
      </c>
      <c r="P139" s="63">
        <f t="shared" si="769"/>
        <v>6</v>
      </c>
      <c r="Q139" s="133">
        <f t="shared" si="769"/>
        <v>0</v>
      </c>
      <c r="R139" s="133">
        <f t="shared" si="769"/>
        <v>0</v>
      </c>
      <c r="S139" s="133">
        <f t="shared" si="769"/>
        <v>0</v>
      </c>
      <c r="T139" s="133">
        <f t="shared" si="769"/>
        <v>0</v>
      </c>
      <c r="U139" s="133">
        <f t="shared" si="769"/>
        <v>0</v>
      </c>
      <c r="V139" s="63">
        <f t="shared" si="769"/>
        <v>0</v>
      </c>
      <c r="W139" s="63">
        <f t="shared" si="769"/>
        <v>9</v>
      </c>
      <c r="X139" s="63">
        <f t="shared" si="769"/>
        <v>9</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9</v>
      </c>
      <c r="AG139" s="133">
        <f t="shared" si="769"/>
        <v>0</v>
      </c>
      <c r="AH139" s="133">
        <f t="shared" si="769"/>
        <v>0</v>
      </c>
      <c r="AI139" s="133">
        <f t="shared" si="769"/>
        <v>0</v>
      </c>
      <c r="AJ139" s="133">
        <f t="shared" si="769"/>
        <v>0</v>
      </c>
      <c r="AK139" s="133">
        <f t="shared" si="769"/>
        <v>0</v>
      </c>
      <c r="AL139" s="63">
        <f t="shared" si="769"/>
        <v>0</v>
      </c>
      <c r="AM139" s="63">
        <f t="shared" ref="AM139:BR139" si="770">SUM(AM96,AM138)</f>
        <v>6</v>
      </c>
      <c r="AN139" s="63">
        <f t="shared" si="770"/>
        <v>6</v>
      </c>
      <c r="AO139" s="133">
        <f t="shared" si="770"/>
        <v>0</v>
      </c>
      <c r="AP139" s="133">
        <f t="shared" si="770"/>
        <v>0</v>
      </c>
      <c r="AQ139" s="133">
        <f t="shared" si="770"/>
        <v>0</v>
      </c>
      <c r="AR139" s="133">
        <f t="shared" si="770"/>
        <v>0</v>
      </c>
      <c r="AS139" s="133">
        <f t="shared" si="770"/>
        <v>0</v>
      </c>
      <c r="AT139" s="63">
        <f t="shared" si="770"/>
        <v>0</v>
      </c>
      <c r="AU139" s="63">
        <f t="shared" si="770"/>
        <v>8</v>
      </c>
      <c r="AV139" s="63">
        <f t="shared" si="770"/>
        <v>8</v>
      </c>
      <c r="AW139" s="63">
        <f t="shared" si="770"/>
        <v>0</v>
      </c>
      <c r="AX139" s="63">
        <f t="shared" si="770"/>
        <v>0</v>
      </c>
      <c r="AY139" s="63">
        <f t="shared" si="770"/>
        <v>0</v>
      </c>
      <c r="AZ139" s="63">
        <f t="shared" si="770"/>
        <v>0</v>
      </c>
      <c r="BA139" s="63">
        <f t="shared" si="770"/>
        <v>0</v>
      </c>
      <c r="BB139" s="63">
        <f t="shared" si="770"/>
        <v>0</v>
      </c>
      <c r="BC139" s="63">
        <f t="shared" si="770"/>
        <v>28</v>
      </c>
      <c r="BD139" s="63">
        <f t="shared" si="770"/>
        <v>27</v>
      </c>
      <c r="BE139" s="133">
        <f t="shared" si="770"/>
        <v>1</v>
      </c>
      <c r="BF139" s="133">
        <f t="shared" si="770"/>
        <v>0</v>
      </c>
      <c r="BG139" s="133">
        <f t="shared" si="770"/>
        <v>0</v>
      </c>
      <c r="BH139" s="133">
        <f t="shared" si="770"/>
        <v>0</v>
      </c>
      <c r="BI139" s="133">
        <f t="shared" si="770"/>
        <v>0</v>
      </c>
      <c r="BJ139" s="63">
        <f t="shared" si="770"/>
        <v>1</v>
      </c>
      <c r="BK139" s="63">
        <f t="shared" si="770"/>
        <v>23</v>
      </c>
      <c r="BL139" s="63">
        <f t="shared" si="770"/>
        <v>23</v>
      </c>
      <c r="BM139" s="133">
        <f t="shared" si="770"/>
        <v>0</v>
      </c>
      <c r="BN139" s="133">
        <f t="shared" si="770"/>
        <v>0</v>
      </c>
      <c r="BO139" s="133">
        <f t="shared" si="770"/>
        <v>0</v>
      </c>
      <c r="BP139" s="133">
        <f t="shared" si="770"/>
        <v>0</v>
      </c>
      <c r="BQ139" s="133">
        <f t="shared" si="770"/>
        <v>0</v>
      </c>
      <c r="BR139" s="63">
        <f t="shared" si="770"/>
        <v>0</v>
      </c>
      <c r="BS139" s="213">
        <f t="shared" si="738"/>
        <v>1</v>
      </c>
    </row>
    <row r="140" spans="1:72" ht="30" customHeight="1" thickBot="1" x14ac:dyDescent="0.3">
      <c r="F140" s="465" t="s">
        <v>31</v>
      </c>
      <c r="G140" s="64" t="s">
        <v>22</v>
      </c>
      <c r="H140" s="413" t="s">
        <v>25</v>
      </c>
      <c r="I140" s="411">
        <v>100</v>
      </c>
      <c r="J140" s="411"/>
      <c r="K140" s="399" t="s">
        <v>26</v>
      </c>
      <c r="L140" s="401">
        <f>+H139/G139</f>
        <v>0.92307692307692313</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0.9642857142857143</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7.6923076923076927E-2</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3.5714285714285712E-2</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226</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228</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2024-08-05T20:34:39Z</dcterms:modified>
</cp:coreProperties>
</file>