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40D1F7A5-1B80-4A3A-8D17-C2E01DDB43EE}"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BG43" i="6" s="1"/>
  <c r="L43" i="6"/>
  <c r="BH43" i="6" s="1"/>
  <c r="M43" i="6"/>
  <c r="P43" i="6"/>
  <c r="BL43" i="6" s="1"/>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J54" i="6"/>
  <c r="O138" i="7"/>
  <c r="W40" i="7"/>
  <c r="J54" i="7"/>
  <c r="J63" i="7"/>
  <c r="W63" i="7" s="1"/>
  <c r="W67" i="7"/>
  <c r="V72" i="7"/>
  <c r="U79" i="7"/>
  <c r="V85" i="7"/>
  <c r="W92" i="7"/>
  <c r="W99" i="7"/>
  <c r="W103" i="7"/>
  <c r="W107" i="7"/>
  <c r="W111" i="7"/>
  <c r="W115" i="7"/>
  <c r="W131" i="7"/>
  <c r="W55" i="7"/>
  <c r="W64" i="7"/>
  <c r="W74" i="7"/>
  <c r="V79" i="7"/>
  <c r="W83" i="7"/>
  <c r="V137" i="7"/>
  <c r="V47" i="7"/>
  <c r="W58" i="7"/>
  <c r="W81" i="7"/>
  <c r="W90" i="7"/>
  <c r="W119" i="7"/>
  <c r="W127" i="7"/>
  <c r="W135" i="7"/>
  <c r="BR85" i="6"/>
  <c r="AT92" i="6"/>
  <c r="G54" i="6"/>
  <c r="BC54" i="6" s="1"/>
  <c r="W18" i="7"/>
  <c r="W48" i="7"/>
  <c r="W73" i="7"/>
  <c r="W76" i="7"/>
  <c r="N137" i="7"/>
  <c r="BF38" i="6"/>
  <c r="BJ88" i="6"/>
  <c r="W31" i="7"/>
  <c r="T37" i="7"/>
  <c r="N37" i="7"/>
  <c r="R42" i="7"/>
  <c r="J69" i="7"/>
  <c r="R79" i="7"/>
  <c r="N85" i="7"/>
  <c r="N94" i="7"/>
  <c r="U137" i="7"/>
  <c r="BP43" i="6"/>
  <c r="BM38" i="6"/>
  <c r="BR82" i="6"/>
  <c r="BJ91" i="6"/>
  <c r="BJ90" i="6"/>
  <c r="BR54" i="6"/>
  <c r="BR88" i="6"/>
  <c r="W123"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W79" i="7" s="1"/>
  <c r="V94" i="7"/>
  <c r="H138" i="7"/>
  <c r="W96" i="7"/>
  <c r="W91" i="7" l="1"/>
  <c r="N138" i="7"/>
  <c r="W85" i="7"/>
  <c r="W37"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<sst xmlns="http://schemas.openxmlformats.org/spreadsheetml/2006/main" count="1503" uniqueCount="229">
  <si>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</si>
  <si>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</si>
  <si>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</si>
  <si>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</si>
  <si>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</si>
  <si>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</si>
  <si>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</si>
  <si>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</si>
  <si>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</si>
  <si>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</si>
  <si>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</si>
  <si>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</si>
  <si>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</si>
  <si>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</si>
  <si>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</si>
  <si>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</si>
  <si>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</si>
  <si>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</si>
  <si>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</si>
  <si>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</si>
  <si>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</si>
  <si>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</si>
  <si>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</si>
  <si>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</si>
  <si>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</si>
  <si>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</si>
  <si>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</si>
  <si>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</si>
  <si>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</si>
  <si>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</si>
  <si>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</si>
  <si>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</si>
  <si>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</si>
  <si>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</si>
  <si>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</si>
  <si>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</si>
  <si>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</si>
  <si>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</si>
  <si>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</si>
  <si>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</si>
  <si>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</si>
  <si>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</si>
  <si>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</si>
  <si>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</si>
  <si>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</si>
  <si>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</si>
  <si>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</si>
  <si>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</si>
  <si>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</si>
  <si>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</si>
  <si>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</si>
  <si>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</si>
  <si>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</si>
  <si>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</si>
  <si>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</si>
  <si>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</si>
  <si>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</si>
  <si>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</si>
  <si>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</si>
  <si>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</si>
  <si>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</si>
  <si>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</si>
  <si>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</si>
  <si>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</si>
  <si>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</si>
  <si>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</si>
  <si>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</si>
  <si>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</si>
  <si>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</si>
  <si>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</si>
  <si>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</si>
  <si>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</si>
  <si>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</si>
  <si>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</si>
  <si>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</si>
  <si>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</si>
  <si>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</si>
  <si>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</si>
  <si>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</si>
  <si>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</si>
  <si>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</si>
  <si>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</si>
  <si>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</si>
  <si>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</si>
  <si>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</si>
  <si>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</si>
  <si>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</si>
  <si>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</si>
  <si>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</si>
  <si>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</si>
  <si>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</si>
  <si>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</si>
  <si>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</si>
  <si>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</si>
  <si>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</si>
  <si>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</si>
  <si>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</si>
  <si>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</si>
  <si>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</si>
  <si>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</si>
  <si>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</si>
  <si>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</si>
  <si>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</si>
  <si>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</si>
  <si>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</si>
  <si>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</si>
  <si>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</si>
  <si>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</si>
  <si>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</si>
  <si>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</si>
  <si>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</si>
  <si>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</si>
  <si>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</si>
  <si>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</si>
  <si>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</si>
  <si>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</si>
  <si>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</si>
  <si>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</si>
  <si>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</si>
  <si>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</si>
  <si>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</si>
  <si>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</si>
  <si>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</si>
  <si>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</si>
  <si>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</si>
  <si>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</si>
  <si>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</si>
  <si>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</si>
  <si>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</si>
  <si>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</si>
  <si>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</si>
  <si>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</si>
  <si>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</si>
  <si>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</si>
  <si>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</si>
  <si>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</si>
  <si>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</si>
  <si>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</si>
  <si>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</si>
  <si>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</si>
  <si>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</si>
  <si>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</si>
  <si>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</si>
  <si>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</si>
  <si>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</si>
  <si>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</si>
  <si>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</si>
  <si>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</si>
  <si>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</si>
  <si>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</si>
  <si>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</si>
  <si>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</si>
  <si>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</si>
  <si>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</si>
  <si>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</si>
  <si>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</si>
  <si>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</si>
  <si>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</si>
  <si>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</si>
  <si>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</si>
  <si>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</si>
  <si>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</si>
  <si>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</si>
  <si>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</si>
  <si>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</si>
  <si>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</si>
  <si>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</si>
  <si>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</si>
  <si>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</si>
  <si>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</si>
  <si>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</si>
  <si>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</si>
  <si>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</si>
  <si>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</si>
  <si>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</si>
  <si>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</si>
  <si>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</si>
  <si>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</si>
  <si>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</si>
  <si>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</si>
  <si>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</si>
  <si>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</si>
  <si>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</si>
  <si>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</si>
  <si>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</si>
  <si>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</si>
  <si>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</si>
  <si>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</si>
  <si>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</si>
  <si>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</si>
  <si>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</si>
  <si>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</si>
  <si>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</si>
  <si>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</si>
  <si>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</si>
  <si>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</si>
  <si>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</si>
  <si>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</si>
  <si>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</si>
  <si>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</si>
  <si>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</si>
  <si>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</si>
  <si>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</si>
  <si>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</si>
  <si>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</si>
  <si>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</si>
  <si>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</si>
  <si>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</si>
  <si>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</si>
  <si>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</si>
  <si>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</si>
  <si>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</si>
  <si>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</si>
  <si>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</si>
  <si>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</si>
  <si>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</si>
  <si>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</si>
  <si>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</si>
  <si>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</si>
  <si>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</si>
  <si>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</si>
  <si>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</si>
  <si>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</si>
  <si>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</si>
  <si>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</si>
  <si>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</si>
  <si>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MTRO. Nestor Rodriguez de Luna</t>
  </si>
  <si>
    <t>Ing. Juan Manuel Correa Ramirez</t>
  </si>
  <si>
    <t>Mtro. Nestor Rodriguez de Luna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</si>
</sst>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121" zoomScale="70" zoomScaleNormal="70" zoomScaleSheetLayoutView="68" workbookViewId="0">
      <selection activeCell="M150" sqref="M15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v>1</v>
      </c>
      <c r="H123" s="256">
        <v>4</v>
      </c>
      <c r="I123" s="256">
        <v>9</v>
      </c>
      <c r="J123" s="245">
        <f t="shared" si="12"/>
        <v>13</v>
      </c>
      <c r="K123" s="255">
        <v>1</v>
      </c>
      <c r="L123" s="256">
        <v>6</v>
      </c>
      <c r="M123" s="256">
        <v>9</v>
      </c>
      <c r="N123" s="245">
        <f t="shared" si="13"/>
        <v>15</v>
      </c>
      <c r="O123" s="257">
        <v>1</v>
      </c>
      <c r="P123" s="256">
        <v>5</v>
      </c>
      <c r="Q123" s="256">
        <v>5</v>
      </c>
      <c r="R123" s="245">
        <f t="shared" si="14"/>
        <v>10</v>
      </c>
      <c r="S123" s="247"/>
      <c r="T123" s="258">
        <f t="shared" si="15"/>
        <v>3</v>
      </c>
      <c r="U123" s="259">
        <f t="shared" si="15"/>
        <v>15</v>
      </c>
      <c r="V123" s="259">
        <f t="shared" si="15"/>
        <v>23</v>
      </c>
      <c r="W123" s="245">
        <f t="shared" si="16"/>
        <v>38</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4</v>
      </c>
      <c r="I137" s="354">
        <f t="shared" ref="I137:W137" si="17">SUM(I96:I136)</f>
        <v>9</v>
      </c>
      <c r="J137" s="355">
        <f>SUM(J96:J136)</f>
        <v>13</v>
      </c>
      <c r="K137" s="353">
        <f t="shared" si="17"/>
        <v>1</v>
      </c>
      <c r="L137" s="354">
        <f t="shared" si="17"/>
        <v>6</v>
      </c>
      <c r="M137" s="354">
        <f t="shared" si="17"/>
        <v>9</v>
      </c>
      <c r="N137" s="356">
        <f t="shared" si="17"/>
        <v>15</v>
      </c>
      <c r="O137" s="353">
        <f t="shared" si="17"/>
        <v>1</v>
      </c>
      <c r="P137" s="354">
        <f t="shared" si="17"/>
        <v>5</v>
      </c>
      <c r="Q137" s="354">
        <f>SUM(Q96:Q136)</f>
        <v>5</v>
      </c>
      <c r="R137" s="356">
        <f t="shared" si="17"/>
        <v>10</v>
      </c>
      <c r="S137" s="247">
        <f t="shared" si="17"/>
        <v>0</v>
      </c>
      <c r="T137" s="353">
        <f t="shared" si="17"/>
        <v>3</v>
      </c>
      <c r="U137" s="354">
        <f>SUM(U96:U136)</f>
        <v>15</v>
      </c>
      <c r="V137" s="354">
        <f t="shared" si="17"/>
        <v>23</v>
      </c>
      <c r="W137" s="356">
        <f t="shared" si="17"/>
        <v>38</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4</v>
      </c>
      <c r="I138" s="359">
        <f t="shared" si="18"/>
        <v>9</v>
      </c>
      <c r="J138" s="359">
        <f t="shared" si="18"/>
        <v>13</v>
      </c>
      <c r="K138" s="359">
        <f t="shared" si="18"/>
        <v>1</v>
      </c>
      <c r="L138" s="359">
        <f t="shared" si="18"/>
        <v>6</v>
      </c>
      <c r="M138" s="359">
        <f t="shared" si="18"/>
        <v>9</v>
      </c>
      <c r="N138" s="359">
        <f t="shared" si="18"/>
        <v>15</v>
      </c>
      <c r="O138" s="359">
        <f t="shared" si="18"/>
        <v>1</v>
      </c>
      <c r="P138" s="359">
        <f t="shared" si="18"/>
        <v>5</v>
      </c>
      <c r="Q138" s="359">
        <f t="shared" si="18"/>
        <v>5</v>
      </c>
      <c r="R138" s="359">
        <f t="shared" si="18"/>
        <v>10</v>
      </c>
      <c r="S138" s="359"/>
      <c r="T138" s="359">
        <f>SUM(T24,T30,T37,T42,T47,T54,T63,T69,T72,T79,T85,T91,T94,T96:T136)</f>
        <v>3</v>
      </c>
      <c r="U138" s="359">
        <f>SUM(U24,U30,U37,U42,U47,U54,U63,U69,U72,U79,U85,U91,U94,U96:U136)</f>
        <v>15</v>
      </c>
      <c r="V138" s="359">
        <f>SUM(V24,V30,V37,V42,V47,V54,V63,V69,V72,V79,V85,V91,V94,V96:V136)</f>
        <v>23</v>
      </c>
      <c r="W138" s="359">
        <f>SUM(W24,W30,W37,W42,W47,W54,W63,W69,W72,W79,W85,W91,W94,W96:W136)</f>
        <v>38</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228</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122" zoomScale="60" zoomScaleNormal="60" zoomScaleSheetLayoutView="77" workbookViewId="0">
      <selection activeCell="AC151" sqref="AC151:AP15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4</v>
      </c>
      <c r="H124" s="9">
        <v>4</v>
      </c>
      <c r="I124" s="10"/>
      <c r="J124" s="11"/>
      <c r="K124" s="11"/>
      <c r="L124" s="11"/>
      <c r="M124" s="12"/>
      <c r="N124" s="16">
        <f t="shared" si="711"/>
        <v>0</v>
      </c>
      <c r="O124" s="8">
        <f t="shared" si="712"/>
        <v>9</v>
      </c>
      <c r="P124" s="13">
        <v>9</v>
      </c>
      <c r="Q124" s="134"/>
      <c r="R124" s="135"/>
      <c r="S124" s="135"/>
      <c r="T124" s="135"/>
      <c r="U124" s="136"/>
      <c r="V124" s="50">
        <f t="shared" si="713"/>
        <v>0</v>
      </c>
      <c r="W124" s="8">
        <f t="shared" si="714"/>
        <v>6</v>
      </c>
      <c r="X124" s="9">
        <v>6</v>
      </c>
      <c r="Y124" s="134"/>
      <c r="Z124" s="135"/>
      <c r="AA124" s="11"/>
      <c r="AB124" s="11"/>
      <c r="AC124" s="12"/>
      <c r="AD124" s="16">
        <f t="shared" si="715"/>
        <v>0</v>
      </c>
      <c r="AE124" s="8">
        <f t="shared" si="716"/>
        <v>9</v>
      </c>
      <c r="AF124" s="9">
        <v>9</v>
      </c>
      <c r="AG124" s="10"/>
      <c r="AH124" s="11"/>
      <c r="AI124" s="11"/>
      <c r="AJ124" s="11"/>
      <c r="AK124" s="12"/>
      <c r="AL124" s="50">
        <f t="shared" si="717"/>
        <v>0</v>
      </c>
      <c r="AM124" s="8">
        <f t="shared" si="718"/>
        <v>5</v>
      </c>
      <c r="AN124" s="9">
        <v>5</v>
      </c>
      <c r="AO124" s="134"/>
      <c r="AP124" s="135"/>
      <c r="AQ124" s="135"/>
      <c r="AR124" s="135"/>
      <c r="AS124" s="136"/>
      <c r="AT124" s="50">
        <f t="shared" si="739"/>
        <v>0</v>
      </c>
      <c r="AU124" s="8">
        <f t="shared" si="719"/>
        <v>5</v>
      </c>
      <c r="AV124" s="9">
        <v>5</v>
      </c>
      <c r="AW124" s="14"/>
      <c r="AX124" s="11"/>
      <c r="AY124" s="11"/>
      <c r="AZ124" s="11"/>
      <c r="BA124" s="12"/>
      <c r="BB124" s="16">
        <f t="shared" si="720"/>
        <v>0</v>
      </c>
      <c r="BC124" s="8">
        <f t="shared" si="721"/>
        <v>15</v>
      </c>
      <c r="BD124" s="15">
        <f t="shared" si="722"/>
        <v>15</v>
      </c>
      <c r="BE124" s="154">
        <f t="shared" si="723"/>
        <v>0</v>
      </c>
      <c r="BF124" s="154">
        <f t="shared" si="724"/>
        <v>0</v>
      </c>
      <c r="BG124" s="154">
        <f t="shared" si="725"/>
        <v>0</v>
      </c>
      <c r="BH124" s="154">
        <f t="shared" si="726"/>
        <v>0</v>
      </c>
      <c r="BI124" s="155">
        <f t="shared" si="727"/>
        <v>0</v>
      </c>
      <c r="BJ124" s="16">
        <f t="shared" si="728"/>
        <v>0</v>
      </c>
      <c r="BK124" s="8">
        <f t="shared" si="729"/>
        <v>23</v>
      </c>
      <c r="BL124" s="15">
        <f t="shared" si="730"/>
        <v>23</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4</v>
      </c>
      <c r="H138" s="30">
        <f t="shared" si="767"/>
        <v>4</v>
      </c>
      <c r="I138" s="132">
        <f t="shared" si="767"/>
        <v>0</v>
      </c>
      <c r="J138" s="132">
        <f t="shared" si="767"/>
        <v>0</v>
      </c>
      <c r="K138" s="132">
        <f t="shared" si="767"/>
        <v>0</v>
      </c>
      <c r="L138" s="132">
        <f t="shared" si="767"/>
        <v>0</v>
      </c>
      <c r="M138" s="132">
        <f t="shared" si="767"/>
        <v>0</v>
      </c>
      <c r="N138" s="30">
        <f t="shared" si="767"/>
        <v>0</v>
      </c>
      <c r="O138" s="30">
        <f t="shared" si="767"/>
        <v>9</v>
      </c>
      <c r="P138" s="30">
        <f t="shared" si="767"/>
        <v>9</v>
      </c>
      <c r="Q138" s="132">
        <f t="shared" si="767"/>
        <v>0</v>
      </c>
      <c r="R138" s="132">
        <f t="shared" si="767"/>
        <v>0</v>
      </c>
      <c r="S138" s="132">
        <f t="shared" si="767"/>
        <v>0</v>
      </c>
      <c r="T138" s="132">
        <f t="shared" si="767"/>
        <v>0</v>
      </c>
      <c r="U138" s="132">
        <f t="shared" si="767"/>
        <v>0</v>
      </c>
      <c r="V138" s="30">
        <f t="shared" si="767"/>
        <v>0</v>
      </c>
      <c r="W138" s="30">
        <f t="shared" si="767"/>
        <v>6</v>
      </c>
      <c r="X138" s="30">
        <f t="shared" si="767"/>
        <v>6</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9</v>
      </c>
      <c r="AG138" s="132">
        <f t="shared" si="767"/>
        <v>0</v>
      </c>
      <c r="AH138" s="132">
        <f t="shared" si="767"/>
        <v>0</v>
      </c>
      <c r="AI138" s="132">
        <f t="shared" si="767"/>
        <v>0</v>
      </c>
      <c r="AJ138" s="132">
        <f t="shared" si="767"/>
        <v>0</v>
      </c>
      <c r="AK138" s="132">
        <f t="shared" si="767"/>
        <v>0</v>
      </c>
      <c r="AL138" s="30">
        <f t="shared" si="767"/>
        <v>0</v>
      </c>
      <c r="AM138" s="30">
        <f t="shared" ref="AM138:BR138" si="768">SUM(AM97:AM137)</f>
        <v>5</v>
      </c>
      <c r="AN138" s="30">
        <f t="shared" si="768"/>
        <v>5</v>
      </c>
      <c r="AO138" s="132">
        <f t="shared" si="768"/>
        <v>0</v>
      </c>
      <c r="AP138" s="132">
        <f t="shared" si="768"/>
        <v>0</v>
      </c>
      <c r="AQ138" s="132">
        <f t="shared" si="768"/>
        <v>0</v>
      </c>
      <c r="AR138" s="132">
        <f t="shared" si="768"/>
        <v>0</v>
      </c>
      <c r="AS138" s="132">
        <f t="shared" si="768"/>
        <v>0</v>
      </c>
      <c r="AT138" s="30">
        <f t="shared" si="768"/>
        <v>0</v>
      </c>
      <c r="AU138" s="30">
        <f t="shared" si="768"/>
        <v>5</v>
      </c>
      <c r="AV138" s="30">
        <f t="shared" si="768"/>
        <v>5</v>
      </c>
      <c r="AW138" s="132">
        <f t="shared" si="768"/>
        <v>0</v>
      </c>
      <c r="AX138" s="132">
        <f t="shared" si="768"/>
        <v>0</v>
      </c>
      <c r="AY138" s="132">
        <f t="shared" si="768"/>
        <v>0</v>
      </c>
      <c r="AZ138" s="132">
        <f t="shared" si="768"/>
        <v>0</v>
      </c>
      <c r="BA138" s="132">
        <f t="shared" si="768"/>
        <v>0</v>
      </c>
      <c r="BB138" s="30">
        <f t="shared" si="768"/>
        <v>0</v>
      </c>
      <c r="BC138" s="30">
        <f t="shared" si="768"/>
        <v>15</v>
      </c>
      <c r="BD138" s="30">
        <f t="shared" si="768"/>
        <v>15</v>
      </c>
      <c r="BE138" s="132">
        <f t="shared" si="768"/>
        <v>0</v>
      </c>
      <c r="BF138" s="132">
        <f t="shared" si="768"/>
        <v>0</v>
      </c>
      <c r="BG138" s="132">
        <f t="shared" si="768"/>
        <v>0</v>
      </c>
      <c r="BH138" s="132">
        <f t="shared" si="768"/>
        <v>0</v>
      </c>
      <c r="BI138" s="132">
        <f t="shared" si="768"/>
        <v>0</v>
      </c>
      <c r="BJ138" s="30">
        <f t="shared" si="768"/>
        <v>0</v>
      </c>
      <c r="BK138" s="30">
        <f t="shared" si="768"/>
        <v>23</v>
      </c>
      <c r="BL138" s="30">
        <f t="shared" si="768"/>
        <v>23</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4</v>
      </c>
      <c r="H139" s="63">
        <f t="shared" si="769"/>
        <v>4</v>
      </c>
      <c r="I139" s="133">
        <f t="shared" si="769"/>
        <v>0</v>
      </c>
      <c r="J139" s="133">
        <f t="shared" si="769"/>
        <v>0</v>
      </c>
      <c r="K139" s="133">
        <f t="shared" si="769"/>
        <v>0</v>
      </c>
      <c r="L139" s="133">
        <f t="shared" si="769"/>
        <v>0</v>
      </c>
      <c r="M139" s="133">
        <f t="shared" si="769"/>
        <v>0</v>
      </c>
      <c r="N139" s="63">
        <f t="shared" si="769"/>
        <v>0</v>
      </c>
      <c r="O139" s="63">
        <f t="shared" si="769"/>
        <v>9</v>
      </c>
      <c r="P139" s="63">
        <f t="shared" si="769"/>
        <v>9</v>
      </c>
      <c r="Q139" s="133">
        <f t="shared" si="769"/>
        <v>0</v>
      </c>
      <c r="R139" s="133">
        <f t="shared" si="769"/>
        <v>0</v>
      </c>
      <c r="S139" s="133">
        <f t="shared" si="769"/>
        <v>0</v>
      </c>
      <c r="T139" s="133">
        <f t="shared" si="769"/>
        <v>0</v>
      </c>
      <c r="U139" s="133">
        <f t="shared" si="769"/>
        <v>0</v>
      </c>
      <c r="V139" s="63">
        <f t="shared" si="769"/>
        <v>0</v>
      </c>
      <c r="W139" s="63">
        <f t="shared" si="769"/>
        <v>6</v>
      </c>
      <c r="X139" s="63">
        <f t="shared" si="769"/>
        <v>6</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9</v>
      </c>
      <c r="AG139" s="133">
        <f t="shared" si="769"/>
        <v>0</v>
      </c>
      <c r="AH139" s="133">
        <f t="shared" si="769"/>
        <v>0</v>
      </c>
      <c r="AI139" s="133">
        <f t="shared" si="769"/>
        <v>0</v>
      </c>
      <c r="AJ139" s="133">
        <f t="shared" si="769"/>
        <v>0</v>
      </c>
      <c r="AK139" s="133">
        <f t="shared" si="769"/>
        <v>0</v>
      </c>
      <c r="AL139" s="63">
        <f t="shared" si="769"/>
        <v>0</v>
      </c>
      <c r="AM139" s="63">
        <f t="shared" ref="AM139:BR139" si="770">SUM(AM96,AM138)</f>
        <v>5</v>
      </c>
      <c r="AN139" s="63">
        <f t="shared" si="770"/>
        <v>5</v>
      </c>
      <c r="AO139" s="133">
        <f t="shared" si="770"/>
        <v>0</v>
      </c>
      <c r="AP139" s="133">
        <f t="shared" si="770"/>
        <v>0</v>
      </c>
      <c r="AQ139" s="133">
        <f t="shared" si="770"/>
        <v>0</v>
      </c>
      <c r="AR139" s="133">
        <f t="shared" si="770"/>
        <v>0</v>
      </c>
      <c r="AS139" s="133">
        <f t="shared" si="770"/>
        <v>0</v>
      </c>
      <c r="AT139" s="63">
        <f t="shared" si="770"/>
        <v>0</v>
      </c>
      <c r="AU139" s="63">
        <f t="shared" si="770"/>
        <v>5</v>
      </c>
      <c r="AV139" s="63">
        <f t="shared" si="770"/>
        <v>5</v>
      </c>
      <c r="AW139" s="63">
        <f t="shared" si="770"/>
        <v>0</v>
      </c>
      <c r="AX139" s="63">
        <f t="shared" si="770"/>
        <v>0</v>
      </c>
      <c r="AY139" s="63">
        <f t="shared" si="770"/>
        <v>0</v>
      </c>
      <c r="AZ139" s="63">
        <f t="shared" si="770"/>
        <v>0</v>
      </c>
      <c r="BA139" s="63">
        <f t="shared" si="770"/>
        <v>0</v>
      </c>
      <c r="BB139" s="63">
        <f t="shared" si="770"/>
        <v>0</v>
      </c>
      <c r="BC139" s="63">
        <f t="shared" si="770"/>
        <v>15</v>
      </c>
      <c r="BD139" s="63">
        <f t="shared" si="770"/>
        <v>15</v>
      </c>
      <c r="BE139" s="133">
        <f t="shared" si="770"/>
        <v>0</v>
      </c>
      <c r="BF139" s="133">
        <f t="shared" si="770"/>
        <v>0</v>
      </c>
      <c r="BG139" s="133">
        <f t="shared" si="770"/>
        <v>0</v>
      </c>
      <c r="BH139" s="133">
        <f t="shared" si="770"/>
        <v>0</v>
      </c>
      <c r="BI139" s="133">
        <f t="shared" si="770"/>
        <v>0</v>
      </c>
      <c r="BJ139" s="63">
        <f t="shared" si="770"/>
        <v>0</v>
      </c>
      <c r="BK139" s="63">
        <f t="shared" si="770"/>
        <v>23</v>
      </c>
      <c r="BL139" s="63">
        <f t="shared" si="770"/>
        <v>23</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2024-07-10T15:47:55Z</dcterms:modified>
</cp:coreProperties>
</file>