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E866ACB4-D05E-4E32-99BC-5EC3F5C1862E}" xr6:coauthVersionLast="47" xr6:coauthVersionMax="47" xr10:uidLastSave="{00000000-0000-0000-0000-000000000000}"/>
  <bookViews>
    <workbookView xWindow="14145" yWindow="210" windowWidth="13770" windowHeight="14415"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M25" i="6"/>
  <c r="AM19" i="6"/>
  <c r="AI70" i="6"/>
  <c r="S64" i="6"/>
  <c r="L55" i="6"/>
  <c r="AS55" i="6"/>
  <c r="AI43" i="6"/>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BJ54" i="6" s="1"/>
  <c r="O54" i="6"/>
  <c r="V54" i="6"/>
  <c r="W54" i="6"/>
  <c r="AD54" i="6"/>
  <c r="AE54" i="6"/>
  <c r="AL54" i="6"/>
  <c r="AM54" i="6"/>
  <c r="AT54" i="6"/>
  <c r="AU54" i="6"/>
  <c r="BB54" i="6"/>
  <c r="BC54" i="6"/>
  <c r="BD54" i="6"/>
  <c r="BE54" i="6"/>
  <c r="BF54" i="6"/>
  <c r="BG54" i="6"/>
  <c r="BH54" i="6"/>
  <c r="BI54" i="6"/>
  <c r="BK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I96" i="6" s="1"/>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G43" i="6"/>
  <c r="BH43" i="6"/>
  <c r="BI43" i="6"/>
  <c r="BL43" i="6"/>
  <c r="BM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U137" i="7" s="1"/>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N137" i="7" s="1"/>
  <c r="J96" i="7"/>
  <c r="J137" i="7" s="1"/>
  <c r="S95" i="7"/>
  <c r="Q94" i="7"/>
  <c r="P94" i="7"/>
  <c r="R94" i="7" s="1"/>
  <c r="O94" i="7"/>
  <c r="M94" i="7"/>
  <c r="L94" i="7"/>
  <c r="N94" i="7" s="1"/>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N79" i="7" s="1"/>
  <c r="K79" i="7"/>
  <c r="I79" i="7"/>
  <c r="V79" i="7" s="1"/>
  <c r="H79" i="7"/>
  <c r="U79" i="7" s="1"/>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N47" i="7" s="1"/>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W31" i="7" s="1"/>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BK88" i="6" l="1"/>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91" i="7" s="1"/>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BJ63" i="6" l="1"/>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BM48" i="6" s="1"/>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BE73" i="6" s="1"/>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G48" i="6" l="1"/>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<sst xmlns="http://schemas.openxmlformats.org/spreadsheetml/2006/main" count="1499" uniqueCount="226">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</sst>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opLeftCell="E118" zoomScale="70" zoomScaleNormal="70" zoomScaleSheetLayoutView="68" workbookViewId="0">
      <selection activeCell="S136" sqref="S136"/>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v>2</v>
      </c>
      <c r="H136" s="352">
        <v>26</v>
      </c>
      <c r="I136" s="352">
        <v>23</v>
      </c>
      <c r="J136" s="245">
        <f t="shared" si="12"/>
        <v>49</v>
      </c>
      <c r="K136" s="287">
        <v>2</v>
      </c>
      <c r="L136" s="288">
        <v>16</v>
      </c>
      <c r="M136" s="288">
        <v>27</v>
      </c>
      <c r="N136" s="245">
        <f t="shared" si="13"/>
        <v>43</v>
      </c>
      <c r="O136" s="287">
        <v>1</v>
      </c>
      <c r="P136" s="288">
        <v>16</v>
      </c>
      <c r="Q136" s="288">
        <v>17</v>
      </c>
      <c r="R136" s="245">
        <f t="shared" si="14"/>
        <v>33</v>
      </c>
      <c r="S136" s="247"/>
      <c r="T136" s="283">
        <f t="shared" si="15"/>
        <v>5</v>
      </c>
      <c r="U136" s="284">
        <f t="shared" si="15"/>
        <v>58</v>
      </c>
      <c r="V136" s="284">
        <f t="shared" si="15"/>
        <v>67</v>
      </c>
      <c r="W136" s="285">
        <f t="shared" si="16"/>
        <v>125</v>
      </c>
    </row>
    <row r="137" spans="1:23" ht="22.5" thickTop="1" thickBot="1" x14ac:dyDescent="0.3">
      <c r="A137" s="376" t="s">
        <v>179</v>
      </c>
      <c r="B137" s="377"/>
      <c r="C137" s="377"/>
      <c r="D137" s="377"/>
      <c r="E137" s="377"/>
      <c r="F137" s="378"/>
      <c r="G137" s="353">
        <f>SUM(G96:G136)</f>
        <v>2</v>
      </c>
      <c r="H137" s="354">
        <f>SUM(H96:H136)</f>
        <v>26</v>
      </c>
      <c r="I137" s="354">
        <f t="shared" ref="I137:W137" si="17">SUM(I96:I136)</f>
        <v>23</v>
      </c>
      <c r="J137" s="355">
        <f>SUM(J96:J136)</f>
        <v>49</v>
      </c>
      <c r="K137" s="353">
        <f t="shared" si="17"/>
        <v>2</v>
      </c>
      <c r="L137" s="354">
        <f t="shared" si="17"/>
        <v>16</v>
      </c>
      <c r="M137" s="354">
        <f t="shared" si="17"/>
        <v>27</v>
      </c>
      <c r="N137" s="356">
        <f t="shared" si="17"/>
        <v>43</v>
      </c>
      <c r="O137" s="353">
        <f t="shared" si="17"/>
        <v>1</v>
      </c>
      <c r="P137" s="354">
        <f t="shared" si="17"/>
        <v>16</v>
      </c>
      <c r="Q137" s="354">
        <f>SUM(Q96:Q136)</f>
        <v>17</v>
      </c>
      <c r="R137" s="356">
        <f t="shared" si="17"/>
        <v>33</v>
      </c>
      <c r="S137" s="247">
        <f t="shared" si="17"/>
        <v>0</v>
      </c>
      <c r="T137" s="353">
        <f t="shared" si="17"/>
        <v>5</v>
      </c>
      <c r="U137" s="354">
        <f>SUM(U96:U136)</f>
        <v>58</v>
      </c>
      <c r="V137" s="354">
        <f t="shared" si="17"/>
        <v>67</v>
      </c>
      <c r="W137" s="356">
        <f t="shared" si="17"/>
        <v>125</v>
      </c>
    </row>
    <row r="138" spans="1:23" ht="19.5" customHeight="1" thickTop="1" thickBot="1" x14ac:dyDescent="0.3">
      <c r="A138" s="387" t="s">
        <v>224</v>
      </c>
      <c r="B138" s="388"/>
      <c r="C138" s="357"/>
      <c r="D138" s="379" t="s">
        <v>17</v>
      </c>
      <c r="E138" s="380"/>
      <c r="F138" s="358"/>
      <c r="G138" s="359">
        <f t="shared" ref="G138:R138" si="18">SUM(G24,G30,G37,G42,G47,G54,G63,G69,G72,G79,G85,G91,G94,G96:G136)</f>
        <v>2</v>
      </c>
      <c r="H138" s="359">
        <f t="shared" si="18"/>
        <v>26</v>
      </c>
      <c r="I138" s="359">
        <f t="shared" si="18"/>
        <v>23</v>
      </c>
      <c r="J138" s="359">
        <f t="shared" si="18"/>
        <v>49</v>
      </c>
      <c r="K138" s="359">
        <f t="shared" si="18"/>
        <v>2</v>
      </c>
      <c r="L138" s="359">
        <f t="shared" si="18"/>
        <v>16</v>
      </c>
      <c r="M138" s="359">
        <f t="shared" si="18"/>
        <v>27</v>
      </c>
      <c r="N138" s="359">
        <f t="shared" si="18"/>
        <v>43</v>
      </c>
      <c r="O138" s="359">
        <f t="shared" si="18"/>
        <v>1</v>
      </c>
      <c r="P138" s="359">
        <f t="shared" si="18"/>
        <v>16</v>
      </c>
      <c r="Q138" s="359">
        <f t="shared" si="18"/>
        <v>17</v>
      </c>
      <c r="R138" s="359">
        <f t="shared" si="18"/>
        <v>33</v>
      </c>
      <c r="S138" s="359"/>
      <c r="T138" s="359">
        <f>SUM(T24,T30,T37,T42,T47,T54,T63,T69,T72,T79,T85,T91,T94,T96:T136)</f>
        <v>5</v>
      </c>
      <c r="U138" s="359">
        <f>SUM(U24,U30,U37,U42,U47,U54,U63,U69,U72,U79,U85,U91,U94,U96:U136)</f>
        <v>58</v>
      </c>
      <c r="V138" s="359">
        <f>SUM(V24,V30,V37,V42,V47,V54,V63,V69,V72,V79,V85,V91,V94,V96:V136)</f>
        <v>67</v>
      </c>
      <c r="W138" s="359">
        <f>SUM(W24,W30,W37,W42,W47,W54,W63,W69,W72,W79,W85,W91,W94,W96:W136)</f>
        <v>125</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abSelected="1" topLeftCell="A3" zoomScale="60" zoomScaleNormal="60" zoomScaleSheetLayoutView="77" workbookViewId="0">
      <pane xSplit="6" ySplit="11" topLeftCell="AD124" activePane="bottomRight" state="frozen"/>
      <selection activeCell="A3" sqref="A3"/>
      <selection pane="topRight" activeCell="G3" sqref="G3"/>
      <selection pane="bottomLeft" activeCell="A14" sqref="A14"/>
      <selection pane="bottomRight" activeCell="AX137" sqref="AX137"/>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26</v>
      </c>
      <c r="H137" s="22">
        <v>24</v>
      </c>
      <c r="I137" s="23"/>
      <c r="J137" s="24"/>
      <c r="K137" s="24"/>
      <c r="L137" s="24"/>
      <c r="M137" s="25">
        <v>2</v>
      </c>
      <c r="N137" s="29">
        <f t="shared" si="740"/>
        <v>2</v>
      </c>
      <c r="O137" s="21">
        <f t="shared" si="741"/>
        <v>23</v>
      </c>
      <c r="P137" s="26">
        <v>23</v>
      </c>
      <c r="Q137" s="137"/>
      <c r="R137" s="138"/>
      <c r="S137" s="138"/>
      <c r="T137" s="138"/>
      <c r="U137" s="139"/>
      <c r="V137" s="52">
        <f t="shared" si="742"/>
        <v>0</v>
      </c>
      <c r="W137" s="21">
        <f t="shared" si="743"/>
        <v>16</v>
      </c>
      <c r="X137" s="22">
        <v>14</v>
      </c>
      <c r="Y137" s="23"/>
      <c r="Z137" s="24"/>
      <c r="AA137" s="24"/>
      <c r="AB137" s="24"/>
      <c r="AC137" s="25">
        <v>2</v>
      </c>
      <c r="AD137" s="29">
        <f t="shared" si="744"/>
        <v>2</v>
      </c>
      <c r="AE137" s="21">
        <f t="shared" si="745"/>
        <v>27</v>
      </c>
      <c r="AF137" s="22">
        <v>25</v>
      </c>
      <c r="AG137" s="23"/>
      <c r="AH137" s="24"/>
      <c r="AI137" s="24"/>
      <c r="AJ137" s="24"/>
      <c r="AK137" s="25">
        <v>2</v>
      </c>
      <c r="AL137" s="52">
        <f t="shared" si="746"/>
        <v>2</v>
      </c>
      <c r="AM137" s="21">
        <f t="shared" si="747"/>
        <v>16</v>
      </c>
      <c r="AN137" s="22">
        <v>16</v>
      </c>
      <c r="AO137" s="137"/>
      <c r="AP137" s="138"/>
      <c r="AQ137" s="138"/>
      <c r="AR137" s="138"/>
      <c r="AS137" s="139"/>
      <c r="AT137" s="52">
        <f t="shared" si="739"/>
        <v>0</v>
      </c>
      <c r="AU137" s="21">
        <f t="shared" si="748"/>
        <v>17</v>
      </c>
      <c r="AV137" s="22">
        <v>17</v>
      </c>
      <c r="AW137" s="27"/>
      <c r="AX137" s="24"/>
      <c r="AY137" s="24"/>
      <c r="AZ137" s="24"/>
      <c r="BA137" s="25"/>
      <c r="BB137" s="29">
        <f t="shared" si="749"/>
        <v>0</v>
      </c>
      <c r="BC137" s="21">
        <f t="shared" si="750"/>
        <v>58</v>
      </c>
      <c r="BD137" s="28">
        <f t="shared" si="751"/>
        <v>54</v>
      </c>
      <c r="BE137" s="156">
        <f t="shared" si="752"/>
        <v>0</v>
      </c>
      <c r="BF137" s="156">
        <f t="shared" si="753"/>
        <v>0</v>
      </c>
      <c r="BG137" s="156">
        <f t="shared" si="754"/>
        <v>0</v>
      </c>
      <c r="BH137" s="156">
        <f t="shared" si="755"/>
        <v>0</v>
      </c>
      <c r="BI137" s="157">
        <f t="shared" si="756"/>
        <v>4</v>
      </c>
      <c r="BJ137" s="29">
        <f t="shared" si="757"/>
        <v>4</v>
      </c>
      <c r="BK137" s="21">
        <f t="shared" si="758"/>
        <v>67</v>
      </c>
      <c r="BL137" s="28">
        <f t="shared" si="759"/>
        <v>65</v>
      </c>
      <c r="BM137" s="156">
        <f t="shared" si="760"/>
        <v>0</v>
      </c>
      <c r="BN137" s="156">
        <f t="shared" si="761"/>
        <v>0</v>
      </c>
      <c r="BO137" s="156">
        <f t="shared" si="762"/>
        <v>0</v>
      </c>
      <c r="BP137" s="156">
        <f t="shared" si="763"/>
        <v>0</v>
      </c>
      <c r="BQ137" s="157">
        <f t="shared" si="764"/>
        <v>2</v>
      </c>
      <c r="BR137" s="29">
        <f t="shared" si="765"/>
        <v>2</v>
      </c>
      <c r="BS137" s="213">
        <f t="shared" si="738"/>
        <v>6</v>
      </c>
    </row>
    <row r="138" spans="1:72" ht="36" customHeight="1" thickTop="1" thickBot="1" x14ac:dyDescent="0.3">
      <c r="A138" s="473" t="s">
        <v>144</v>
      </c>
      <c r="B138" s="473"/>
      <c r="C138" s="473"/>
      <c r="D138" s="473"/>
      <c r="E138" s="473"/>
      <c r="F138" s="473"/>
      <c r="G138" s="30">
        <f t="shared" ref="G138:AL138" si="767">SUM(G97:G137)</f>
        <v>26</v>
      </c>
      <c r="H138" s="30">
        <f t="shared" si="767"/>
        <v>24</v>
      </c>
      <c r="I138" s="132">
        <f t="shared" si="767"/>
        <v>0</v>
      </c>
      <c r="J138" s="132">
        <f t="shared" si="767"/>
        <v>0</v>
      </c>
      <c r="K138" s="132">
        <f t="shared" si="767"/>
        <v>0</v>
      </c>
      <c r="L138" s="132">
        <f t="shared" si="767"/>
        <v>0</v>
      </c>
      <c r="M138" s="132">
        <f t="shared" si="767"/>
        <v>2</v>
      </c>
      <c r="N138" s="30">
        <f t="shared" si="767"/>
        <v>2</v>
      </c>
      <c r="O138" s="30">
        <f t="shared" si="767"/>
        <v>23</v>
      </c>
      <c r="P138" s="30">
        <f t="shared" si="767"/>
        <v>23</v>
      </c>
      <c r="Q138" s="132">
        <f t="shared" si="767"/>
        <v>0</v>
      </c>
      <c r="R138" s="132">
        <f t="shared" si="767"/>
        <v>0</v>
      </c>
      <c r="S138" s="132">
        <f t="shared" si="767"/>
        <v>0</v>
      </c>
      <c r="T138" s="132">
        <f t="shared" si="767"/>
        <v>0</v>
      </c>
      <c r="U138" s="132">
        <f t="shared" si="767"/>
        <v>0</v>
      </c>
      <c r="V138" s="30">
        <f t="shared" si="767"/>
        <v>0</v>
      </c>
      <c r="W138" s="30">
        <f t="shared" si="767"/>
        <v>16</v>
      </c>
      <c r="X138" s="30">
        <f t="shared" si="767"/>
        <v>14</v>
      </c>
      <c r="Y138" s="132">
        <f t="shared" si="767"/>
        <v>0</v>
      </c>
      <c r="Z138" s="132">
        <f t="shared" si="767"/>
        <v>0</v>
      </c>
      <c r="AA138" s="132">
        <f t="shared" si="767"/>
        <v>0</v>
      </c>
      <c r="AB138" s="132">
        <f t="shared" si="767"/>
        <v>0</v>
      </c>
      <c r="AC138" s="132">
        <f t="shared" si="767"/>
        <v>2</v>
      </c>
      <c r="AD138" s="30">
        <f t="shared" si="767"/>
        <v>2</v>
      </c>
      <c r="AE138" s="30">
        <f t="shared" si="767"/>
        <v>27</v>
      </c>
      <c r="AF138" s="30">
        <f t="shared" si="767"/>
        <v>25</v>
      </c>
      <c r="AG138" s="132">
        <f t="shared" si="767"/>
        <v>0</v>
      </c>
      <c r="AH138" s="132">
        <f t="shared" si="767"/>
        <v>0</v>
      </c>
      <c r="AI138" s="132">
        <f t="shared" si="767"/>
        <v>0</v>
      </c>
      <c r="AJ138" s="132">
        <f t="shared" si="767"/>
        <v>0</v>
      </c>
      <c r="AK138" s="132">
        <f t="shared" si="767"/>
        <v>2</v>
      </c>
      <c r="AL138" s="30">
        <f t="shared" si="767"/>
        <v>2</v>
      </c>
      <c r="AM138" s="30">
        <f t="shared" ref="AM138:BR138" si="768">SUM(AM97:AM137)</f>
        <v>16</v>
      </c>
      <c r="AN138" s="30">
        <f t="shared" si="768"/>
        <v>16</v>
      </c>
      <c r="AO138" s="132">
        <f t="shared" si="768"/>
        <v>0</v>
      </c>
      <c r="AP138" s="132">
        <f t="shared" si="768"/>
        <v>0</v>
      </c>
      <c r="AQ138" s="132">
        <f t="shared" si="768"/>
        <v>0</v>
      </c>
      <c r="AR138" s="132">
        <f t="shared" si="768"/>
        <v>0</v>
      </c>
      <c r="AS138" s="132">
        <f t="shared" si="768"/>
        <v>0</v>
      </c>
      <c r="AT138" s="30">
        <f t="shared" si="768"/>
        <v>0</v>
      </c>
      <c r="AU138" s="30">
        <f t="shared" si="768"/>
        <v>17</v>
      </c>
      <c r="AV138" s="30">
        <f t="shared" si="768"/>
        <v>17</v>
      </c>
      <c r="AW138" s="132">
        <f t="shared" si="768"/>
        <v>0</v>
      </c>
      <c r="AX138" s="132">
        <f t="shared" si="768"/>
        <v>0</v>
      </c>
      <c r="AY138" s="132">
        <f t="shared" si="768"/>
        <v>0</v>
      </c>
      <c r="AZ138" s="132">
        <f t="shared" si="768"/>
        <v>0</v>
      </c>
      <c r="BA138" s="132">
        <f t="shared" si="768"/>
        <v>0</v>
      </c>
      <c r="BB138" s="30">
        <f t="shared" si="768"/>
        <v>0</v>
      </c>
      <c r="BC138" s="30">
        <f t="shared" si="768"/>
        <v>58</v>
      </c>
      <c r="BD138" s="30">
        <f t="shared" si="768"/>
        <v>54</v>
      </c>
      <c r="BE138" s="132">
        <f t="shared" si="768"/>
        <v>0</v>
      </c>
      <c r="BF138" s="132">
        <f t="shared" si="768"/>
        <v>0</v>
      </c>
      <c r="BG138" s="132">
        <f t="shared" si="768"/>
        <v>0</v>
      </c>
      <c r="BH138" s="132">
        <f t="shared" si="768"/>
        <v>0</v>
      </c>
      <c r="BI138" s="132">
        <f t="shared" si="768"/>
        <v>4</v>
      </c>
      <c r="BJ138" s="30">
        <f t="shared" si="768"/>
        <v>4</v>
      </c>
      <c r="BK138" s="30">
        <f t="shared" si="768"/>
        <v>67</v>
      </c>
      <c r="BL138" s="30">
        <f t="shared" si="768"/>
        <v>65</v>
      </c>
      <c r="BM138" s="132">
        <f t="shared" si="768"/>
        <v>0</v>
      </c>
      <c r="BN138" s="132">
        <f t="shared" si="768"/>
        <v>0</v>
      </c>
      <c r="BO138" s="132">
        <f t="shared" si="768"/>
        <v>0</v>
      </c>
      <c r="BP138" s="132">
        <f t="shared" si="768"/>
        <v>0</v>
      </c>
      <c r="BQ138" s="132">
        <f t="shared" si="768"/>
        <v>2</v>
      </c>
      <c r="BR138" s="30">
        <f t="shared" si="768"/>
        <v>2</v>
      </c>
      <c r="BS138" s="213">
        <f t="shared" si="738"/>
        <v>6</v>
      </c>
    </row>
    <row r="139" spans="1:72" ht="30" customHeight="1" thickTop="1" thickBot="1" x14ac:dyDescent="0.3">
      <c r="A139" s="387" t="s">
        <v>224</v>
      </c>
      <c r="B139" s="388"/>
      <c r="C139" s="170"/>
      <c r="D139" s="170"/>
      <c r="E139" s="180"/>
      <c r="F139" s="61" t="s">
        <v>33</v>
      </c>
      <c r="G139" s="62">
        <f t="shared" ref="G139:AL139" si="769">SUM(G96,G138)</f>
        <v>26</v>
      </c>
      <c r="H139" s="63">
        <f t="shared" si="769"/>
        <v>24</v>
      </c>
      <c r="I139" s="133">
        <f t="shared" si="769"/>
        <v>0</v>
      </c>
      <c r="J139" s="133">
        <f t="shared" si="769"/>
        <v>0</v>
      </c>
      <c r="K139" s="133">
        <f t="shared" si="769"/>
        <v>0</v>
      </c>
      <c r="L139" s="133">
        <f t="shared" si="769"/>
        <v>0</v>
      </c>
      <c r="M139" s="133">
        <f t="shared" si="769"/>
        <v>2</v>
      </c>
      <c r="N139" s="63">
        <f t="shared" si="769"/>
        <v>2</v>
      </c>
      <c r="O139" s="63">
        <f t="shared" si="769"/>
        <v>23</v>
      </c>
      <c r="P139" s="63">
        <f t="shared" si="769"/>
        <v>23</v>
      </c>
      <c r="Q139" s="133">
        <f t="shared" si="769"/>
        <v>0</v>
      </c>
      <c r="R139" s="133">
        <f t="shared" si="769"/>
        <v>0</v>
      </c>
      <c r="S139" s="133">
        <f t="shared" si="769"/>
        <v>0</v>
      </c>
      <c r="T139" s="133">
        <f t="shared" si="769"/>
        <v>0</v>
      </c>
      <c r="U139" s="133">
        <f t="shared" si="769"/>
        <v>0</v>
      </c>
      <c r="V139" s="63">
        <f t="shared" si="769"/>
        <v>0</v>
      </c>
      <c r="W139" s="63">
        <f t="shared" si="769"/>
        <v>16</v>
      </c>
      <c r="X139" s="63">
        <f t="shared" si="769"/>
        <v>14</v>
      </c>
      <c r="Y139" s="133">
        <f t="shared" si="769"/>
        <v>0</v>
      </c>
      <c r="Z139" s="133">
        <f t="shared" si="769"/>
        <v>0</v>
      </c>
      <c r="AA139" s="133">
        <f t="shared" si="769"/>
        <v>0</v>
      </c>
      <c r="AB139" s="133">
        <f t="shared" si="769"/>
        <v>0</v>
      </c>
      <c r="AC139" s="133">
        <f t="shared" si="769"/>
        <v>2</v>
      </c>
      <c r="AD139" s="63">
        <f t="shared" si="769"/>
        <v>2</v>
      </c>
      <c r="AE139" s="63">
        <f t="shared" si="769"/>
        <v>27</v>
      </c>
      <c r="AF139" s="63">
        <f t="shared" si="769"/>
        <v>25</v>
      </c>
      <c r="AG139" s="133">
        <f t="shared" si="769"/>
        <v>0</v>
      </c>
      <c r="AH139" s="133">
        <f t="shared" si="769"/>
        <v>0</v>
      </c>
      <c r="AI139" s="133">
        <f t="shared" si="769"/>
        <v>0</v>
      </c>
      <c r="AJ139" s="133">
        <f t="shared" si="769"/>
        <v>0</v>
      </c>
      <c r="AK139" s="133">
        <f t="shared" si="769"/>
        <v>2</v>
      </c>
      <c r="AL139" s="63">
        <f t="shared" si="769"/>
        <v>2</v>
      </c>
      <c r="AM139" s="63">
        <f t="shared" ref="AM139:BR139" si="770">SUM(AM96,AM138)</f>
        <v>16</v>
      </c>
      <c r="AN139" s="63">
        <f t="shared" si="770"/>
        <v>16</v>
      </c>
      <c r="AO139" s="133">
        <f t="shared" si="770"/>
        <v>0</v>
      </c>
      <c r="AP139" s="133">
        <f t="shared" si="770"/>
        <v>0</v>
      </c>
      <c r="AQ139" s="133">
        <f t="shared" si="770"/>
        <v>0</v>
      </c>
      <c r="AR139" s="133">
        <f t="shared" si="770"/>
        <v>0</v>
      </c>
      <c r="AS139" s="133">
        <f t="shared" si="770"/>
        <v>0</v>
      </c>
      <c r="AT139" s="63">
        <f t="shared" si="770"/>
        <v>0</v>
      </c>
      <c r="AU139" s="63">
        <f t="shared" si="770"/>
        <v>17</v>
      </c>
      <c r="AV139" s="63">
        <f t="shared" si="770"/>
        <v>17</v>
      </c>
      <c r="AW139" s="63">
        <f t="shared" si="770"/>
        <v>0</v>
      </c>
      <c r="AX139" s="63">
        <f t="shared" si="770"/>
        <v>0</v>
      </c>
      <c r="AY139" s="63">
        <f t="shared" si="770"/>
        <v>0</v>
      </c>
      <c r="AZ139" s="63">
        <f t="shared" si="770"/>
        <v>0</v>
      </c>
      <c r="BA139" s="63">
        <f t="shared" si="770"/>
        <v>0</v>
      </c>
      <c r="BB139" s="63">
        <f t="shared" si="770"/>
        <v>0</v>
      </c>
      <c r="BC139" s="63">
        <f t="shared" si="770"/>
        <v>58</v>
      </c>
      <c r="BD139" s="63">
        <f t="shared" si="770"/>
        <v>54</v>
      </c>
      <c r="BE139" s="133">
        <f t="shared" si="770"/>
        <v>0</v>
      </c>
      <c r="BF139" s="133">
        <f t="shared" si="770"/>
        <v>0</v>
      </c>
      <c r="BG139" s="133">
        <f t="shared" si="770"/>
        <v>0</v>
      </c>
      <c r="BH139" s="133">
        <f t="shared" si="770"/>
        <v>0</v>
      </c>
      <c r="BI139" s="133">
        <f t="shared" si="770"/>
        <v>4</v>
      </c>
      <c r="BJ139" s="63">
        <f t="shared" si="770"/>
        <v>4</v>
      </c>
      <c r="BK139" s="63">
        <f t="shared" si="770"/>
        <v>67</v>
      </c>
      <c r="BL139" s="63">
        <f t="shared" si="770"/>
        <v>65</v>
      </c>
      <c r="BM139" s="133">
        <f t="shared" si="770"/>
        <v>0</v>
      </c>
      <c r="BN139" s="133">
        <f t="shared" si="770"/>
        <v>0</v>
      </c>
      <c r="BO139" s="133">
        <f t="shared" si="770"/>
        <v>0</v>
      </c>
      <c r="BP139" s="133">
        <f t="shared" si="770"/>
        <v>0</v>
      </c>
      <c r="BQ139" s="133">
        <f t="shared" si="770"/>
        <v>2</v>
      </c>
      <c r="BR139" s="63">
        <f t="shared" si="770"/>
        <v>2</v>
      </c>
      <c r="BS139" s="213">
        <f t="shared" si="738"/>
        <v>6</v>
      </c>
    </row>
    <row r="140" spans="1:72" ht="30" customHeight="1" thickBot="1" x14ac:dyDescent="0.3">
      <c r="F140" s="465" t="s">
        <v>31</v>
      </c>
      <c r="G140" s="64" t="s">
        <v>22</v>
      </c>
      <c r="H140" s="413" t="s">
        <v>25</v>
      </c>
      <c r="I140" s="411">
        <v>100</v>
      </c>
      <c r="J140" s="411"/>
      <c r="K140" s="399" t="s">
        <v>26</v>
      </c>
      <c r="L140" s="401">
        <f>+H139/G139</f>
        <v>0.92307692307692313</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0.875</v>
      </c>
      <c r="AC140" s="67"/>
      <c r="AD140" s="68"/>
      <c r="AE140" s="64" t="s">
        <v>22</v>
      </c>
      <c r="AF140" s="413" t="s">
        <v>25</v>
      </c>
      <c r="AG140" s="411">
        <v>100</v>
      </c>
      <c r="AH140" s="411"/>
      <c r="AI140" s="399" t="s">
        <v>26</v>
      </c>
      <c r="AJ140" s="401">
        <f>+AF139/AE139</f>
        <v>0.92592592592592593</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0.93103448275862066</v>
      </c>
      <c r="BI140" s="67"/>
      <c r="BJ140" s="69"/>
      <c r="BK140" s="64" t="s">
        <v>22</v>
      </c>
      <c r="BL140" s="413" t="s">
        <v>25</v>
      </c>
      <c r="BM140" s="411">
        <v>100</v>
      </c>
      <c r="BN140" s="411"/>
      <c r="BO140" s="399" t="s">
        <v>26</v>
      </c>
      <c r="BP140" s="401">
        <f>+BL139/BK139</f>
        <v>0.97014925373134331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7.6923076923076927E-2</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0.125</v>
      </c>
      <c r="AC142" s="76"/>
      <c r="AD142" s="77"/>
      <c r="AE142" s="75" t="s">
        <v>27</v>
      </c>
      <c r="AF142" s="420" t="s">
        <v>25</v>
      </c>
      <c r="AG142" s="411">
        <v>100</v>
      </c>
      <c r="AH142" s="411"/>
      <c r="AI142" s="399" t="s">
        <v>26</v>
      </c>
      <c r="AJ142" s="401">
        <f>+AL139/AE139</f>
        <v>7.407407407407407E-2</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6.8965517241379309E-2</v>
      </c>
      <c r="BI142" s="76"/>
      <c r="BJ142" s="77"/>
      <c r="BK142" s="75" t="s">
        <v>27</v>
      </c>
      <c r="BL142" s="420" t="s">
        <v>25</v>
      </c>
      <c r="BM142" s="411">
        <v>100</v>
      </c>
      <c r="BN142" s="411"/>
      <c r="BO142" s="399" t="s">
        <v>26</v>
      </c>
      <c r="BP142" s="401">
        <f>+BR139/BK139</f>
        <v>2.9850746268656716E-2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2024-08-13T20:35:54Z</dcterms:modified>
</cp:coreProperties>
</file>