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8C204819-EB00-472E-A668-1D37396A29B7}" xr6:coauthVersionLast="47" xr6:coauthVersionMax="47" xr10:uidLastSave="{00000000-0000-0000-0000-000000000000}"/>
  <bookViews>
    <workbookView xWindow="4680" yWindow="8610" windowWidth="22875" windowHeight="696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W54" i="6"/>
  <c r="AD54" i="6"/>
  <c r="AL54" i="6"/>
  <c r="AE54" i="6" s="1"/>
  <c r="AM54" i="6"/>
  <c r="AT54" i="6"/>
  <c r="BB54" i="6"/>
  <c r="AU54" i="6" s="1"/>
  <c r="BC54" i="6"/>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BG43" i="6" s="1"/>
  <c r="L43" i="6"/>
  <c r="M43" i="6"/>
  <c r="BI43" i="6" s="1"/>
  <c r="P43" i="6"/>
  <c r="Q43" i="6"/>
  <c r="BM43" i="6" s="1"/>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F43" i="6"/>
  <c r="BH43" i="6"/>
  <c r="BL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U137" i="7" s="1"/>
  <c r="T96" i="7"/>
  <c r="R96" i="7"/>
  <c r="N96" i="7"/>
  <c r="J96" i="7"/>
  <c r="J137" i="7" s="1"/>
  <c r="S95" i="7"/>
  <c r="Q94" i="7"/>
  <c r="P94" i="7"/>
  <c r="O94" i="7"/>
  <c r="M94" i="7"/>
  <c r="L94" i="7"/>
  <c r="K94" i="7"/>
  <c r="I94" i="7"/>
  <c r="H94" i="7"/>
  <c r="G94" i="7"/>
  <c r="V93" i="7"/>
  <c r="U93" i="7"/>
  <c r="T93" i="7"/>
  <c r="R93" i="7"/>
  <c r="N93" i="7"/>
  <c r="J93" i="7"/>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V85" i="7" s="1"/>
  <c r="H85" i="7"/>
  <c r="G85" i="7"/>
  <c r="V84" i="7"/>
  <c r="U84" i="7"/>
  <c r="T84" i="7"/>
  <c r="J84" i="7"/>
  <c r="W84" i="7" s="1"/>
  <c r="V83" i="7"/>
  <c r="U83" i="7"/>
  <c r="R83" i="7"/>
  <c r="N83" i="7"/>
  <c r="J83" i="7"/>
  <c r="V82" i="7"/>
  <c r="U82" i="7"/>
  <c r="T82" i="7"/>
  <c r="R82" i="7"/>
  <c r="N82" i="7"/>
  <c r="J82" i="7"/>
  <c r="V81" i="7"/>
  <c r="U81" i="7"/>
  <c r="R81" i="7"/>
  <c r="W81" i="7" s="1"/>
  <c r="N81" i="7"/>
  <c r="J81" i="7"/>
  <c r="V80" i="7"/>
  <c r="U80" i="7"/>
  <c r="T80" i="7"/>
  <c r="R80" i="7"/>
  <c r="N80" i="7"/>
  <c r="J80" i="7"/>
  <c r="Q79" i="7"/>
  <c r="P79" i="7"/>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R47" i="7"/>
  <c r="Q47" i="7"/>
  <c r="P47" i="7"/>
  <c r="O47" i="7"/>
  <c r="M47" i="7"/>
  <c r="L47" i="7"/>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W18" i="7"/>
  <c r="W48" i="7"/>
  <c r="W55" i="7"/>
  <c r="W64" i="7"/>
  <c r="W73" i="7"/>
  <c r="W74" i="7"/>
  <c r="W76" i="7"/>
  <c r="V79" i="7"/>
  <c r="W83" i="7"/>
  <c r="N137" i="7"/>
  <c r="V137" i="7"/>
  <c r="BF38" i="6"/>
  <c r="W31" i="7"/>
  <c r="T37" i="7"/>
  <c r="N37" i="7"/>
  <c r="R42" i="7"/>
  <c r="J69" i="7"/>
  <c r="R79" i="7"/>
  <c r="N85" i="7"/>
  <c r="BJ91" i="6"/>
  <c r="BJ90" i="6"/>
  <c r="BR88" i="6"/>
  <c r="W33" i="7"/>
  <c r="N47" i="7"/>
  <c r="N79" i="7"/>
  <c r="BR84" i="6"/>
  <c r="BJ54" i="6"/>
  <c r="R94" i="7"/>
  <c r="N94" i="7"/>
  <c r="W93" i="7"/>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M95" i="7"/>
  <c r="V91" i="7"/>
  <c r="T94" i="7"/>
  <c r="U69" i="7"/>
  <c r="J72" i="7"/>
  <c r="W72" i="7" s="1"/>
  <c r="U85" i="7"/>
  <c r="U94" i="7"/>
  <c r="H95" i="7"/>
  <c r="L95" i="7"/>
  <c r="P95" i="7"/>
  <c r="G138" i="7"/>
  <c r="J79" i="7"/>
  <c r="W79" i="7" s="1"/>
  <c r="V94" i="7"/>
  <c r="H138" i="7"/>
  <c r="W96" i="7"/>
  <c r="W91" i="7" l="1"/>
  <c r="W94"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AM25" i="6"/>
  <c r="BE73" i="6"/>
  <c r="BN25" i="6"/>
  <c r="BN9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<sst xmlns="http://schemas.openxmlformats.org/spreadsheetml/2006/main" count="1499" uniqueCount="226">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</sst>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11" zoomScale="70" zoomScaleNormal="70" zoomScaleSheetLayoutView="68" workbookViewId="0">
      <pane ySplit="1620" topLeftCell="A92"/>
      <selection activeCell="X11" sqref="X11"/>
      <selection pane="bottomLeft" activeCell="N105" sqref="N105"/>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v>2</v>
      </c>
      <c r="H92" s="299">
        <v>11</v>
      </c>
      <c r="I92" s="299">
        <v>20</v>
      </c>
      <c r="J92" s="245">
        <f t="shared" si="12"/>
        <v>31</v>
      </c>
      <c r="K92" s="243">
        <v>2</v>
      </c>
      <c r="L92" s="244">
        <v>20</v>
      </c>
      <c r="M92" s="244">
        <v>26</v>
      </c>
      <c r="N92" s="245">
        <f t="shared" si="13"/>
        <v>46</v>
      </c>
      <c r="O92" s="246">
        <v>2</v>
      </c>
      <c r="P92" s="244">
        <v>10</v>
      </c>
      <c r="Q92" s="244">
        <v>26</v>
      </c>
      <c r="R92" s="245">
        <f t="shared" si="14"/>
        <v>36</v>
      </c>
      <c r="S92" s="247"/>
      <c r="T92" s="248">
        <f t="shared" si="11"/>
        <v>6</v>
      </c>
      <c r="U92" s="249">
        <f>SUM(H92,L92,P92)</f>
        <v>41</v>
      </c>
      <c r="V92" s="249">
        <f t="shared" si="11"/>
        <v>72</v>
      </c>
      <c r="W92" s="250">
        <f t="shared" si="9"/>
        <v>113</v>
      </c>
    </row>
    <row r="93" spans="1:23" ht="26.1" customHeight="1" thickBot="1" x14ac:dyDescent="0.3">
      <c r="A93" s="260" t="s">
        <v>34</v>
      </c>
      <c r="B93" s="261" t="s">
        <v>125</v>
      </c>
      <c r="C93" s="261" t="s">
        <v>126</v>
      </c>
      <c r="D93" s="262" t="s">
        <v>81</v>
      </c>
      <c r="E93" s="261" t="s">
        <v>189</v>
      </c>
      <c r="F93" s="315" t="s">
        <v>14</v>
      </c>
      <c r="G93" s="280">
        <v>1</v>
      </c>
      <c r="H93" s="281">
        <v>14</v>
      </c>
      <c r="I93" s="281">
        <v>15</v>
      </c>
      <c r="J93" s="245">
        <f t="shared" si="12"/>
        <v>29</v>
      </c>
      <c r="K93" s="280">
        <v>1</v>
      </c>
      <c r="L93" s="281">
        <v>11</v>
      </c>
      <c r="M93" s="281">
        <v>14</v>
      </c>
      <c r="N93" s="245">
        <f t="shared" si="13"/>
        <v>25</v>
      </c>
      <c r="O93" s="314">
        <v>1</v>
      </c>
      <c r="P93" s="288">
        <v>16</v>
      </c>
      <c r="Q93" s="288">
        <v>6</v>
      </c>
      <c r="R93" s="245">
        <f t="shared" si="14"/>
        <v>22</v>
      </c>
      <c r="S93" s="247"/>
      <c r="T93" s="283">
        <f>SUM(G93,K93,O93)</f>
        <v>3</v>
      </c>
      <c r="U93" s="284">
        <f>SUM(H93,L93,P93)</f>
        <v>41</v>
      </c>
      <c r="V93" s="284">
        <f>SUM(I93,M93,Q93)</f>
        <v>35</v>
      </c>
      <c r="W93" s="285">
        <f t="shared" si="9"/>
        <v>76</v>
      </c>
    </row>
    <row r="94" spans="1:23" ht="26.1" customHeight="1" thickBot="1" x14ac:dyDescent="0.3">
      <c r="A94" s="323"/>
      <c r="B94" s="324"/>
      <c r="C94" s="324"/>
      <c r="D94" s="325"/>
      <c r="E94" s="324"/>
      <c r="F94" s="326"/>
      <c r="G94" s="271">
        <f>SUM(G92:G93)</f>
        <v>3</v>
      </c>
      <c r="H94" s="272">
        <f>SUM(H92:H93)</f>
        <v>25</v>
      </c>
      <c r="I94" s="272">
        <f>SUM(I92:I93)</f>
        <v>35</v>
      </c>
      <c r="J94" s="245">
        <f>SUM(H94:I94)</f>
        <v>60</v>
      </c>
      <c r="K94" s="271">
        <f>SUM(K92:K93)</f>
        <v>3</v>
      </c>
      <c r="L94" s="272">
        <f>SUM(L92:L93)</f>
        <v>31</v>
      </c>
      <c r="M94" s="272">
        <f>SUM(M92:M93)</f>
        <v>40</v>
      </c>
      <c r="N94" s="245">
        <f>SUM(L94:M94)</f>
        <v>71</v>
      </c>
      <c r="O94" s="271">
        <f>SUM(O92:O93)</f>
        <v>3</v>
      </c>
      <c r="P94" s="272">
        <f>SUM(P92:P93)</f>
        <v>26</v>
      </c>
      <c r="Q94" s="272">
        <f>SUM(Q92:Q93)</f>
        <v>32</v>
      </c>
      <c r="R94" s="245">
        <f>SUM(P94:Q94)</f>
        <v>58</v>
      </c>
      <c r="S94" s="247"/>
      <c r="T94" s="273">
        <f>SUM(G94,K94,O94)</f>
        <v>9</v>
      </c>
      <c r="U94" s="274">
        <f>SUM(H94,L94,P94)</f>
        <v>82</v>
      </c>
      <c r="V94" s="274">
        <f>SUM(I94,M94,Q94)</f>
        <v>107</v>
      </c>
      <c r="W94" s="275">
        <f t="shared" si="9"/>
        <v>189</v>
      </c>
    </row>
    <row r="95" spans="1:23" ht="26.1" customHeight="1" thickTop="1" thickBot="1" x14ac:dyDescent="0.3">
      <c r="A95" s="327"/>
      <c r="B95" s="328"/>
      <c r="C95" s="328"/>
      <c r="D95" s="328"/>
      <c r="E95" s="328" t="s">
        <v>154</v>
      </c>
      <c r="F95" s="329"/>
      <c r="G95" s="330">
        <f>SUM(G94,G91,G85,G79,G72,G69,G63,G54,G47,G42,G37,G30,G24)</f>
        <v>3</v>
      </c>
      <c r="H95" s="331">
        <f>SUM(H94,H91,H85,H79,H72,H69,H63,H54,H47,H42,H37,H30,H24)</f>
        <v>25</v>
      </c>
      <c r="I95" s="332">
        <f>SUM(I94,I91,I85,I79,I72,I69,I63,I54,I47,I42,I37,I30,I24)</f>
        <v>35</v>
      </c>
      <c r="J95" s="245">
        <f t="shared" si="12"/>
        <v>60</v>
      </c>
      <c r="K95" s="333">
        <f>SUM(K94,K91,K85,K79,K72,K69,K63,K54,K47,K42,K37,K30,K24)</f>
        <v>3</v>
      </c>
      <c r="L95" s="331">
        <f>SUM(L94,L91,L85,L79,L72,L69,L63,L54,L47,L42,L37,L30,L24)</f>
        <v>31</v>
      </c>
      <c r="M95" s="331">
        <f>SUM(M94,M91,M85,M79,M72,M69,M63,M54,M47,M42,M37,M30,M24)</f>
        <v>40</v>
      </c>
      <c r="N95" s="245">
        <f t="shared" si="13"/>
        <v>71</v>
      </c>
      <c r="O95" s="333">
        <f>SUM(O94,O91,O85,O79,O72,O69,O63,O54,O47,O42,O37,O30,O24)</f>
        <v>3</v>
      </c>
      <c r="P95" s="331">
        <f>SUM(P94,P91,P85,P79,P72,P69,P63,P54,P47,P42,P37,P30,P24)</f>
        <v>26</v>
      </c>
      <c r="Q95" s="331">
        <f>SUM(Q94,Q91,Q85,Q79,Q72,Q69,Q63,Q54,Q47,Q42,Q37,Q30,Q24)</f>
        <v>32</v>
      </c>
      <c r="R95" s="245">
        <f t="shared" si="14"/>
        <v>58</v>
      </c>
      <c r="S95" s="334">
        <f>SUM(S94,S91,S85,S79,S72,S69,S63,S54,S47,S42,S37,S30,S24)</f>
        <v>0</v>
      </c>
      <c r="T95" s="333">
        <f>SUM(T94,T91,T85,T79,T72,T69,T63,T54,T47,T42,T37,T30,T24)</f>
        <v>9</v>
      </c>
      <c r="U95" s="331">
        <f>SUM(U94,U91,U85,U79,U72,U69,U63,U54,U47,U42,U37,U30,U24)</f>
        <v>82</v>
      </c>
      <c r="V95" s="331">
        <f>SUM(V94,V91,V85,V79,V72,V69,V63,V54,V47,V42,V37,V30,V24)</f>
        <v>107</v>
      </c>
      <c r="W95" s="335">
        <f>SUM(W94,W91,W85,W79,W72,W69,W63,W54,W47,W42,W37,W30,W24)</f>
        <v>189</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97" t="s">
        <v>224</v>
      </c>
      <c r="B138" s="398"/>
      <c r="C138" s="357"/>
      <c r="D138" s="389" t="s">
        <v>17</v>
      </c>
      <c r="E138" s="390"/>
      <c r="F138" s="358"/>
      <c r="G138" s="359">
        <f t="shared" ref="G138:R138" si="18">SUM(G24,G30,G37,G42,G47,G54,G63,G69,G72,G79,G85,G91,G94,G96:G136)</f>
        <v>3</v>
      </c>
      <c r="H138" s="359">
        <f t="shared" si="18"/>
        <v>25</v>
      </c>
      <c r="I138" s="359">
        <f t="shared" si="18"/>
        <v>35</v>
      </c>
      <c r="J138" s="359">
        <f t="shared" si="18"/>
        <v>60</v>
      </c>
      <c r="K138" s="359">
        <f t="shared" si="18"/>
        <v>3</v>
      </c>
      <c r="L138" s="359">
        <f t="shared" si="18"/>
        <v>31</v>
      </c>
      <c r="M138" s="359">
        <f t="shared" si="18"/>
        <v>40</v>
      </c>
      <c r="N138" s="359">
        <f t="shared" si="18"/>
        <v>71</v>
      </c>
      <c r="O138" s="359">
        <f t="shared" si="18"/>
        <v>3</v>
      </c>
      <c r="P138" s="359">
        <f t="shared" si="18"/>
        <v>26</v>
      </c>
      <c r="Q138" s="359">
        <f t="shared" si="18"/>
        <v>32</v>
      </c>
      <c r="R138" s="359">
        <f t="shared" si="18"/>
        <v>58</v>
      </c>
      <c r="S138" s="359"/>
      <c r="T138" s="359">
        <f>SUM(T24,T30,T37,T42,T47,T54,T63,T69,T72,T79,T85,T91,T94,T96:T136)</f>
        <v>9</v>
      </c>
      <c r="U138" s="359">
        <f>SUM(U24,U30,U37,U42,U47,U54,U63,U69,U72,U79,U85,U91,U94,U96:U136)</f>
        <v>82</v>
      </c>
      <c r="V138" s="359">
        <f>SUM(V24,V30,V37,V42,V47,V54,V63,V69,V72,V79,V85,V91,V94,V96:V136)</f>
        <v>107</v>
      </c>
      <c r="W138" s="359">
        <f>SUM(W24,W30,W37,W42,W47,W54,W63,W69,W72,W79,W85,W91,W94,W96:W136)</f>
        <v>189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C10" zoomScale="60" zoomScaleNormal="60" zoomScaleSheetLayoutView="77" workbookViewId="0">
      <pane ySplit="1455" topLeftCell="A92" activePane="bottomLeft"/>
      <selection activeCell="C10" sqref="C10"/>
      <selection pane="bottomLeft" activeCell="N20" sqref="N2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11</v>
      </c>
      <c r="H93" s="32">
        <v>11</v>
      </c>
      <c r="I93" s="33"/>
      <c r="J93" s="34"/>
      <c r="K93" s="34"/>
      <c r="L93" s="34"/>
      <c r="M93" s="35"/>
      <c r="N93" s="39">
        <f t="shared" si="316"/>
        <v>0</v>
      </c>
      <c r="O93" s="31">
        <f t="shared" si="317"/>
        <v>20</v>
      </c>
      <c r="P93" s="36">
        <v>20</v>
      </c>
      <c r="Q93" s="140">
        <v>0</v>
      </c>
      <c r="R93" s="141">
        <v>0</v>
      </c>
      <c r="S93" s="141">
        <v>0</v>
      </c>
      <c r="T93" s="141">
        <v>0</v>
      </c>
      <c r="U93" s="142">
        <v>0</v>
      </c>
      <c r="V93" s="56">
        <f t="shared" si="319"/>
        <v>0</v>
      </c>
      <c r="W93" s="31">
        <f t="shared" si="320"/>
        <v>20</v>
      </c>
      <c r="X93" s="32">
        <v>20</v>
      </c>
      <c r="Y93" s="33"/>
      <c r="Z93" s="34"/>
      <c r="AA93" s="34"/>
      <c r="AB93" s="34"/>
      <c r="AC93" s="35"/>
      <c r="AD93" s="39">
        <f t="shared" si="323"/>
        <v>0</v>
      </c>
      <c r="AE93" s="31">
        <f t="shared" si="324"/>
        <v>26</v>
      </c>
      <c r="AF93" s="32">
        <v>26</v>
      </c>
      <c r="AG93" s="33"/>
      <c r="AH93" s="34"/>
      <c r="AI93" s="34"/>
      <c r="AJ93" s="34"/>
      <c r="AK93" s="35"/>
      <c r="AL93" s="56">
        <f t="shared" si="327"/>
        <v>0</v>
      </c>
      <c r="AM93" s="31">
        <f t="shared" si="328"/>
        <v>10</v>
      </c>
      <c r="AN93" s="32">
        <v>10</v>
      </c>
      <c r="AO93" s="140">
        <v>0</v>
      </c>
      <c r="AP93" s="141">
        <v>0</v>
      </c>
      <c r="AQ93" s="141">
        <v>0</v>
      </c>
      <c r="AR93" s="141">
        <v>0</v>
      </c>
      <c r="AS93" s="142">
        <v>0</v>
      </c>
      <c r="AT93" s="57">
        <f t="shared" si="331"/>
        <v>0</v>
      </c>
      <c r="AU93" s="31">
        <f t="shared" si="332"/>
        <v>26</v>
      </c>
      <c r="AV93" s="32">
        <v>26</v>
      </c>
      <c r="AW93" s="37"/>
      <c r="AX93" s="34"/>
      <c r="AY93" s="34"/>
      <c r="AZ93" s="34"/>
      <c r="BA93" s="35"/>
      <c r="BB93" s="39">
        <f t="shared" si="334"/>
        <v>0</v>
      </c>
      <c r="BC93" s="31">
        <f t="shared" si="335"/>
        <v>41</v>
      </c>
      <c r="BD93" s="38">
        <f t="shared" si="336"/>
        <v>41</v>
      </c>
      <c r="BE93" s="160">
        <f t="shared" si="337"/>
        <v>0</v>
      </c>
      <c r="BF93" s="160">
        <f t="shared" si="338"/>
        <v>0</v>
      </c>
      <c r="BG93" s="160">
        <f t="shared" si="339"/>
        <v>0</v>
      </c>
      <c r="BH93" s="160">
        <f t="shared" si="340"/>
        <v>0</v>
      </c>
      <c r="BI93" s="161">
        <f t="shared" si="341"/>
        <v>0</v>
      </c>
      <c r="BJ93" s="39">
        <f t="shared" si="342"/>
        <v>0</v>
      </c>
      <c r="BK93" s="31">
        <f t="shared" si="343"/>
        <v>72</v>
      </c>
      <c r="BL93" s="38">
        <f t="shared" si="344"/>
        <v>72</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14</v>
      </c>
      <c r="H94" s="22">
        <v>14</v>
      </c>
      <c r="I94" s="23"/>
      <c r="J94" s="24"/>
      <c r="K94" s="24"/>
      <c r="L94" s="24"/>
      <c r="M94" s="25"/>
      <c r="N94" s="29">
        <f t="shared" si="316"/>
        <v>0</v>
      </c>
      <c r="O94" s="21">
        <f t="shared" si="317"/>
        <v>15</v>
      </c>
      <c r="P94" s="26">
        <v>15</v>
      </c>
      <c r="Q94" s="137">
        <v>0</v>
      </c>
      <c r="R94" s="138">
        <v>0</v>
      </c>
      <c r="S94" s="138">
        <v>0</v>
      </c>
      <c r="T94" s="138">
        <v>0</v>
      </c>
      <c r="U94" s="139">
        <v>0</v>
      </c>
      <c r="V94" s="52">
        <f t="shared" si="319"/>
        <v>0</v>
      </c>
      <c r="W94" s="21">
        <f t="shared" si="320"/>
        <v>11</v>
      </c>
      <c r="X94" s="22">
        <v>11</v>
      </c>
      <c r="Y94" s="23"/>
      <c r="Z94" s="24"/>
      <c r="AA94" s="24"/>
      <c r="AB94" s="24"/>
      <c r="AC94" s="25"/>
      <c r="AD94" s="29">
        <f t="shared" si="323"/>
        <v>0</v>
      </c>
      <c r="AE94" s="21">
        <f t="shared" si="324"/>
        <v>14</v>
      </c>
      <c r="AF94" s="22">
        <v>14</v>
      </c>
      <c r="AG94" s="23"/>
      <c r="AH94" s="24"/>
      <c r="AI94" s="24"/>
      <c r="AJ94" s="24"/>
      <c r="AK94" s="25"/>
      <c r="AL94" s="52">
        <f t="shared" si="327"/>
        <v>0</v>
      </c>
      <c r="AM94" s="21">
        <f t="shared" si="328"/>
        <v>16</v>
      </c>
      <c r="AN94" s="22">
        <v>16</v>
      </c>
      <c r="AO94" s="137">
        <v>0</v>
      </c>
      <c r="AP94" s="138">
        <v>0</v>
      </c>
      <c r="AQ94" s="138">
        <v>0</v>
      </c>
      <c r="AR94" s="138">
        <v>0</v>
      </c>
      <c r="AS94" s="139">
        <v>0</v>
      </c>
      <c r="AT94" s="53">
        <f t="shared" si="331"/>
        <v>0</v>
      </c>
      <c r="AU94" s="21">
        <f t="shared" si="332"/>
        <v>6</v>
      </c>
      <c r="AV94" s="22">
        <v>6</v>
      </c>
      <c r="AW94" s="27"/>
      <c r="AX94" s="24"/>
      <c r="AY94" s="24"/>
      <c r="AZ94" s="24"/>
      <c r="BA94" s="25"/>
      <c r="BB94" s="29">
        <f t="shared" si="334"/>
        <v>0</v>
      </c>
      <c r="BC94" s="21">
        <f t="shared" si="335"/>
        <v>41</v>
      </c>
      <c r="BD94" s="28">
        <f t="shared" si="336"/>
        <v>41</v>
      </c>
      <c r="BE94" s="156">
        <f t="shared" si="337"/>
        <v>0</v>
      </c>
      <c r="BF94" s="156">
        <f t="shared" si="338"/>
        <v>0</v>
      </c>
      <c r="BG94" s="156">
        <f t="shared" si="339"/>
        <v>0</v>
      </c>
      <c r="BH94" s="156">
        <f t="shared" si="340"/>
        <v>0</v>
      </c>
      <c r="BI94" s="157">
        <f t="shared" si="341"/>
        <v>0</v>
      </c>
      <c r="BJ94" s="29">
        <f t="shared" si="342"/>
        <v>0</v>
      </c>
      <c r="BK94" s="21">
        <f t="shared" si="343"/>
        <v>35</v>
      </c>
      <c r="BL94" s="28">
        <f t="shared" si="344"/>
        <v>35</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25</v>
      </c>
      <c r="H95" s="111">
        <f t="shared" ref="H95:M95" si="699">SUM(H93:H94)</f>
        <v>25</v>
      </c>
      <c r="I95" s="120">
        <f>SUM(I93:I94)</f>
        <v>0</v>
      </c>
      <c r="J95" s="121">
        <f t="shared" si="699"/>
        <v>0</v>
      </c>
      <c r="K95" s="121">
        <f t="shared" si="699"/>
        <v>0</v>
      </c>
      <c r="L95" s="121">
        <f t="shared" si="699"/>
        <v>0</v>
      </c>
      <c r="M95" s="122">
        <f t="shared" si="699"/>
        <v>0</v>
      </c>
      <c r="N95" s="30">
        <f t="shared" si="316"/>
        <v>0</v>
      </c>
      <c r="O95" s="40">
        <f t="shared" si="317"/>
        <v>35</v>
      </c>
      <c r="P95" s="111">
        <f t="shared" ref="P95:U95" si="700">SUM(P93:P94)</f>
        <v>35</v>
      </c>
      <c r="Q95" s="120">
        <f t="shared" si="700"/>
        <v>0</v>
      </c>
      <c r="R95" s="121">
        <f t="shared" si="700"/>
        <v>0</v>
      </c>
      <c r="S95" s="121">
        <f t="shared" si="700"/>
        <v>0</v>
      </c>
      <c r="T95" s="121">
        <f t="shared" si="700"/>
        <v>0</v>
      </c>
      <c r="U95" s="122">
        <f t="shared" si="700"/>
        <v>0</v>
      </c>
      <c r="V95" s="54">
        <f t="shared" si="319"/>
        <v>0</v>
      </c>
      <c r="W95" s="40">
        <f t="shared" si="320"/>
        <v>31</v>
      </c>
      <c r="X95" s="111">
        <f t="shared" ref="X95:AC95" si="701">SUM(X93:X94)</f>
        <v>31</v>
      </c>
      <c r="Y95" s="120">
        <f t="shared" si="701"/>
        <v>0</v>
      </c>
      <c r="Z95" s="121">
        <f t="shared" si="701"/>
        <v>0</v>
      </c>
      <c r="AA95" s="121">
        <f t="shared" si="701"/>
        <v>0</v>
      </c>
      <c r="AB95" s="121">
        <f t="shared" si="701"/>
        <v>0</v>
      </c>
      <c r="AC95" s="122">
        <f t="shared" si="701"/>
        <v>0</v>
      </c>
      <c r="AD95" s="30">
        <f t="shared" si="323"/>
        <v>0</v>
      </c>
      <c r="AE95" s="40">
        <f t="shared" si="324"/>
        <v>40</v>
      </c>
      <c r="AF95" s="111">
        <f t="shared" ref="AF95:AK95" si="702">SUM(AF93:AF94)</f>
        <v>40</v>
      </c>
      <c r="AG95" s="120">
        <f t="shared" si="702"/>
        <v>0</v>
      </c>
      <c r="AH95" s="121">
        <f t="shared" si="702"/>
        <v>0</v>
      </c>
      <c r="AI95" s="121">
        <f t="shared" si="702"/>
        <v>0</v>
      </c>
      <c r="AJ95" s="121">
        <f t="shared" si="702"/>
        <v>0</v>
      </c>
      <c r="AK95" s="122">
        <f t="shared" si="702"/>
        <v>0</v>
      </c>
      <c r="AL95" s="54">
        <f t="shared" si="327"/>
        <v>0</v>
      </c>
      <c r="AM95" s="40">
        <f t="shared" si="328"/>
        <v>26</v>
      </c>
      <c r="AN95" s="111">
        <f t="shared" ref="AN95:AS95" si="703">SUM(AN93:AN94)</f>
        <v>26</v>
      </c>
      <c r="AO95" s="120">
        <f t="shared" si="703"/>
        <v>0</v>
      </c>
      <c r="AP95" s="121">
        <f t="shared" si="703"/>
        <v>0</v>
      </c>
      <c r="AQ95" s="121">
        <f t="shared" si="703"/>
        <v>0</v>
      </c>
      <c r="AR95" s="121">
        <f t="shared" si="703"/>
        <v>0</v>
      </c>
      <c r="AS95" s="122">
        <f t="shared" si="703"/>
        <v>0</v>
      </c>
      <c r="AT95" s="55">
        <f t="shared" si="331"/>
        <v>0</v>
      </c>
      <c r="AU95" s="40">
        <f t="shared" si="332"/>
        <v>32</v>
      </c>
      <c r="AV95" s="111">
        <f t="shared" ref="AV95:BA95" si="704">SUM(AV93:AV94)</f>
        <v>32</v>
      </c>
      <c r="AW95" s="120">
        <f t="shared" si="704"/>
        <v>0</v>
      </c>
      <c r="AX95" s="121">
        <f>SUM(AX93:AX94)</f>
        <v>0</v>
      </c>
      <c r="AY95" s="121">
        <f t="shared" si="704"/>
        <v>0</v>
      </c>
      <c r="AZ95" s="121">
        <f t="shared" si="704"/>
        <v>0</v>
      </c>
      <c r="BA95" s="122">
        <f t="shared" si="704"/>
        <v>0</v>
      </c>
      <c r="BB95" s="30">
        <f t="shared" si="334"/>
        <v>0</v>
      </c>
      <c r="BC95" s="40">
        <f t="shared" si="335"/>
        <v>82</v>
      </c>
      <c r="BD95" s="41">
        <f t="shared" si="336"/>
        <v>82</v>
      </c>
      <c r="BE95" s="158">
        <f t="shared" si="337"/>
        <v>0</v>
      </c>
      <c r="BF95" s="158">
        <f t="shared" si="338"/>
        <v>0</v>
      </c>
      <c r="BG95" s="158">
        <f t="shared" si="339"/>
        <v>0</v>
      </c>
      <c r="BH95" s="158">
        <f t="shared" si="340"/>
        <v>0</v>
      </c>
      <c r="BI95" s="159">
        <f t="shared" si="341"/>
        <v>0</v>
      </c>
      <c r="BJ95" s="30">
        <f t="shared" si="342"/>
        <v>0</v>
      </c>
      <c r="BK95" s="40">
        <f t="shared" si="343"/>
        <v>107</v>
      </c>
      <c r="BL95" s="41">
        <f t="shared" si="344"/>
        <v>107</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25</v>
      </c>
      <c r="H96" s="58">
        <f t="shared" ref="H96:M96" si="705">SUM(H95,H92,H86,H80,H73,H70,H64,H55,H48,H43,H38,H31,H25)</f>
        <v>25</v>
      </c>
      <c r="I96" s="129">
        <f>SUM(I95,I92,I86,I80,I73,I70,I64,I55,I48,I43,I38,I31,I25)</f>
        <v>0</v>
      </c>
      <c r="J96" s="130">
        <f t="shared" si="705"/>
        <v>0</v>
      </c>
      <c r="K96" s="130">
        <f t="shared" si="705"/>
        <v>0</v>
      </c>
      <c r="L96" s="130">
        <f t="shared" si="705"/>
        <v>0</v>
      </c>
      <c r="M96" s="131">
        <f t="shared" si="705"/>
        <v>0</v>
      </c>
      <c r="N96" s="44">
        <f t="shared" si="316"/>
        <v>0</v>
      </c>
      <c r="O96" s="42">
        <f t="shared" si="317"/>
        <v>35</v>
      </c>
      <c r="P96" s="58">
        <f t="shared" ref="P96:U96" si="706">SUM(P95,P92,P86,P80,P73,P70,P64,P55,P48,P43,P38,P31,P25)</f>
        <v>35</v>
      </c>
      <c r="Q96" s="129">
        <f t="shared" si="706"/>
        <v>0</v>
      </c>
      <c r="R96" s="130">
        <f t="shared" si="706"/>
        <v>0</v>
      </c>
      <c r="S96" s="130">
        <f t="shared" si="706"/>
        <v>0</v>
      </c>
      <c r="T96" s="130">
        <f t="shared" si="706"/>
        <v>0</v>
      </c>
      <c r="U96" s="131">
        <f t="shared" si="706"/>
        <v>0</v>
      </c>
      <c r="V96" s="59">
        <f t="shared" si="319"/>
        <v>0</v>
      </c>
      <c r="W96" s="42">
        <f t="shared" si="320"/>
        <v>31</v>
      </c>
      <c r="X96" s="58">
        <f t="shared" ref="X96:AC96" si="707">SUM(X95,X92,X86,X80,X73,X70,X64,X55,X48,X43,X38,X31,X25)</f>
        <v>31</v>
      </c>
      <c r="Y96" s="129">
        <f t="shared" si="707"/>
        <v>0</v>
      </c>
      <c r="Z96" s="130">
        <f t="shared" si="707"/>
        <v>0</v>
      </c>
      <c r="AA96" s="130">
        <f t="shared" si="707"/>
        <v>0</v>
      </c>
      <c r="AB96" s="130">
        <f t="shared" si="707"/>
        <v>0</v>
      </c>
      <c r="AC96" s="131">
        <f t="shared" si="707"/>
        <v>0</v>
      </c>
      <c r="AD96" s="44">
        <f t="shared" si="323"/>
        <v>0</v>
      </c>
      <c r="AE96" s="42">
        <f t="shared" si="324"/>
        <v>40</v>
      </c>
      <c r="AF96" s="58">
        <f t="shared" ref="AF96:AK96" si="708">SUM(AF95,AF92,AF86,AF80,AF73,AF70,AF64,AF55,AF48,AF43,AF38,AF31,AF25)</f>
        <v>40</v>
      </c>
      <c r="AG96" s="129">
        <f t="shared" si="708"/>
        <v>0</v>
      </c>
      <c r="AH96" s="130">
        <f t="shared" si="708"/>
        <v>0</v>
      </c>
      <c r="AI96" s="130">
        <f t="shared" si="708"/>
        <v>0</v>
      </c>
      <c r="AJ96" s="130">
        <f t="shared" si="708"/>
        <v>0</v>
      </c>
      <c r="AK96" s="131">
        <f t="shared" si="708"/>
        <v>0</v>
      </c>
      <c r="AL96" s="59">
        <f t="shared" si="327"/>
        <v>0</v>
      </c>
      <c r="AM96" s="42">
        <f t="shared" si="328"/>
        <v>26</v>
      </c>
      <c r="AN96" s="58">
        <f t="shared" ref="AN96:AS96" si="709">SUM(AN95,AN92,AN86,AN80,AN73,AN70,AN64,AN55,AN48,AN43,AN38,AN31,AN25)</f>
        <v>26</v>
      </c>
      <c r="AO96" s="129">
        <f t="shared" si="709"/>
        <v>0</v>
      </c>
      <c r="AP96" s="130">
        <f t="shared" si="709"/>
        <v>0</v>
      </c>
      <c r="AQ96" s="130">
        <f t="shared" si="709"/>
        <v>0</v>
      </c>
      <c r="AR96" s="130">
        <f t="shared" si="709"/>
        <v>0</v>
      </c>
      <c r="AS96" s="131">
        <f t="shared" si="709"/>
        <v>0</v>
      </c>
      <c r="AT96" s="60">
        <f t="shared" si="331"/>
        <v>0</v>
      </c>
      <c r="AU96" s="42">
        <f t="shared" si="332"/>
        <v>32</v>
      </c>
      <c r="AV96" s="58">
        <f t="shared" ref="AV96:BA96" si="710">SUM(AV95,AV92,AV86,AV80,AV73,AV70,AV64,AV55,AV48,AV43,AV38,AV31,AV25)</f>
        <v>32</v>
      </c>
      <c r="AW96" s="129">
        <f t="shared" si="710"/>
        <v>0</v>
      </c>
      <c r="AX96" s="130">
        <f t="shared" si="710"/>
        <v>0</v>
      </c>
      <c r="AY96" s="130">
        <f t="shared" si="710"/>
        <v>0</v>
      </c>
      <c r="AZ96" s="130">
        <f t="shared" si="710"/>
        <v>0</v>
      </c>
      <c r="BA96" s="131">
        <f t="shared" si="710"/>
        <v>0</v>
      </c>
      <c r="BB96" s="44">
        <f t="shared" si="334"/>
        <v>0</v>
      </c>
      <c r="BC96" s="42">
        <f t="shared" si="335"/>
        <v>82</v>
      </c>
      <c r="BD96" s="43">
        <f t="shared" si="336"/>
        <v>82</v>
      </c>
      <c r="BE96" s="162">
        <f t="shared" si="337"/>
        <v>0</v>
      </c>
      <c r="BF96" s="162">
        <f t="shared" si="338"/>
        <v>0</v>
      </c>
      <c r="BG96" s="162">
        <f t="shared" si="339"/>
        <v>0</v>
      </c>
      <c r="BH96" s="162">
        <f t="shared" si="340"/>
        <v>0</v>
      </c>
      <c r="BI96" s="163">
        <f t="shared" si="341"/>
        <v>0</v>
      </c>
      <c r="BJ96" s="44">
        <f t="shared" si="342"/>
        <v>0</v>
      </c>
      <c r="BK96" s="42">
        <f t="shared" si="343"/>
        <v>107</v>
      </c>
      <c r="BL96" s="43">
        <f t="shared" si="344"/>
        <v>107</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25</v>
      </c>
      <c r="H139" s="63">
        <f t="shared" si="769"/>
        <v>25</v>
      </c>
      <c r="I139" s="133">
        <f t="shared" si="769"/>
        <v>0</v>
      </c>
      <c r="J139" s="133">
        <f t="shared" si="769"/>
        <v>0</v>
      </c>
      <c r="K139" s="133">
        <f t="shared" si="769"/>
        <v>0</v>
      </c>
      <c r="L139" s="133">
        <f t="shared" si="769"/>
        <v>0</v>
      </c>
      <c r="M139" s="133">
        <f t="shared" si="769"/>
        <v>0</v>
      </c>
      <c r="N139" s="63">
        <f t="shared" si="769"/>
        <v>0</v>
      </c>
      <c r="O139" s="63">
        <f t="shared" si="769"/>
        <v>35</v>
      </c>
      <c r="P139" s="63">
        <f t="shared" si="769"/>
        <v>35</v>
      </c>
      <c r="Q139" s="133">
        <f t="shared" si="769"/>
        <v>0</v>
      </c>
      <c r="R139" s="133">
        <f t="shared" si="769"/>
        <v>0</v>
      </c>
      <c r="S139" s="133">
        <f t="shared" si="769"/>
        <v>0</v>
      </c>
      <c r="T139" s="133">
        <f t="shared" si="769"/>
        <v>0</v>
      </c>
      <c r="U139" s="133">
        <f t="shared" si="769"/>
        <v>0</v>
      </c>
      <c r="V139" s="63">
        <f t="shared" si="769"/>
        <v>0</v>
      </c>
      <c r="W139" s="63">
        <f t="shared" si="769"/>
        <v>31</v>
      </c>
      <c r="X139" s="63">
        <f t="shared" si="769"/>
        <v>31</v>
      </c>
      <c r="Y139" s="133">
        <f t="shared" si="769"/>
        <v>0</v>
      </c>
      <c r="Z139" s="133">
        <f t="shared" si="769"/>
        <v>0</v>
      </c>
      <c r="AA139" s="133">
        <f t="shared" si="769"/>
        <v>0</v>
      </c>
      <c r="AB139" s="133">
        <f t="shared" si="769"/>
        <v>0</v>
      </c>
      <c r="AC139" s="133">
        <f t="shared" si="769"/>
        <v>0</v>
      </c>
      <c r="AD139" s="63">
        <f t="shared" si="769"/>
        <v>0</v>
      </c>
      <c r="AE139" s="63">
        <f t="shared" si="769"/>
        <v>40</v>
      </c>
      <c r="AF139" s="63">
        <f t="shared" si="769"/>
        <v>40</v>
      </c>
      <c r="AG139" s="133">
        <f t="shared" si="769"/>
        <v>0</v>
      </c>
      <c r="AH139" s="133">
        <f t="shared" si="769"/>
        <v>0</v>
      </c>
      <c r="AI139" s="133">
        <f t="shared" si="769"/>
        <v>0</v>
      </c>
      <c r="AJ139" s="133">
        <f t="shared" si="769"/>
        <v>0</v>
      </c>
      <c r="AK139" s="133">
        <f t="shared" si="769"/>
        <v>0</v>
      </c>
      <c r="AL139" s="63">
        <f t="shared" si="769"/>
        <v>0</v>
      </c>
      <c r="AM139" s="63">
        <f t="shared" ref="AM139:BR139" si="770">SUM(AM96,AM138)</f>
        <v>26</v>
      </c>
      <c r="AN139" s="63">
        <f t="shared" si="770"/>
        <v>26</v>
      </c>
      <c r="AO139" s="133">
        <f t="shared" si="770"/>
        <v>0</v>
      </c>
      <c r="AP139" s="133">
        <f t="shared" si="770"/>
        <v>0</v>
      </c>
      <c r="AQ139" s="133">
        <f t="shared" si="770"/>
        <v>0</v>
      </c>
      <c r="AR139" s="133">
        <f t="shared" si="770"/>
        <v>0</v>
      </c>
      <c r="AS139" s="133">
        <f t="shared" si="770"/>
        <v>0</v>
      </c>
      <c r="AT139" s="63">
        <f t="shared" si="770"/>
        <v>0</v>
      </c>
      <c r="AU139" s="63">
        <f t="shared" si="770"/>
        <v>32</v>
      </c>
      <c r="AV139" s="63">
        <f t="shared" si="770"/>
        <v>32</v>
      </c>
      <c r="AW139" s="63">
        <f t="shared" si="770"/>
        <v>0</v>
      </c>
      <c r="AX139" s="63">
        <f t="shared" si="770"/>
        <v>0</v>
      </c>
      <c r="AY139" s="63">
        <f t="shared" si="770"/>
        <v>0</v>
      </c>
      <c r="AZ139" s="63">
        <f t="shared" si="770"/>
        <v>0</v>
      </c>
      <c r="BA139" s="63">
        <f t="shared" si="770"/>
        <v>0</v>
      </c>
      <c r="BB139" s="63">
        <f t="shared" si="770"/>
        <v>0</v>
      </c>
      <c r="BC139" s="63">
        <f t="shared" si="770"/>
        <v>82</v>
      </c>
      <c r="BD139" s="63">
        <f t="shared" si="770"/>
        <v>82</v>
      </c>
      <c r="BE139" s="133">
        <f t="shared" si="770"/>
        <v>0</v>
      </c>
      <c r="BF139" s="133">
        <f t="shared" si="770"/>
        <v>0</v>
      </c>
      <c r="BG139" s="133">
        <f t="shared" si="770"/>
        <v>0</v>
      </c>
      <c r="BH139" s="133">
        <f t="shared" si="770"/>
        <v>0</v>
      </c>
      <c r="BI139" s="133">
        <f t="shared" si="770"/>
        <v>0</v>
      </c>
      <c r="BJ139" s="63">
        <f t="shared" si="770"/>
        <v>0</v>
      </c>
      <c r="BK139" s="63">
        <f t="shared" si="770"/>
        <v>107</v>
      </c>
      <c r="BL139" s="63">
        <f t="shared" si="770"/>
        <v>107</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399" t="s">
        <v>31</v>
      </c>
      <c r="G140" s="64" t="s">
        <v>22</v>
      </c>
      <c r="H140" s="427" t="s">
        <v>25</v>
      </c>
      <c r="I140" s="429">
        <v>100</v>
      </c>
      <c r="J140" s="429"/>
      <c r="K140" s="421" t="s">
        <v>26</v>
      </c>
      <c r="L140" s="419">
        <f>+H139/G139</f>
        <v>1</v>
      </c>
      <c r="M140" s="65"/>
      <c r="N140" s="66"/>
      <c r="O140" s="64" t="s">
        <v>22</v>
      </c>
      <c r="P140" s="427" t="s">
        <v>25</v>
      </c>
      <c r="Q140" s="429">
        <v>100</v>
      </c>
      <c r="R140" s="429"/>
      <c r="S140" s="421" t="s">
        <v>26</v>
      </c>
      <c r="T140" s="419">
        <f>+P139/O139</f>
        <v>1</v>
      </c>
      <c r="U140" s="65"/>
      <c r="V140" s="66"/>
      <c r="W140" s="64" t="s">
        <v>22</v>
      </c>
      <c r="X140" s="427" t="s">
        <v>25</v>
      </c>
      <c r="Y140" s="429">
        <v>100</v>
      </c>
      <c r="Z140" s="429"/>
      <c r="AA140" s="421" t="s">
        <v>26</v>
      </c>
      <c r="AB140" s="419">
        <f>+X139/W139</f>
        <v>1</v>
      </c>
      <c r="AC140" s="67"/>
      <c r="AD140" s="68"/>
      <c r="AE140" s="64" t="s">
        <v>22</v>
      </c>
      <c r="AF140" s="427" t="s">
        <v>25</v>
      </c>
      <c r="AG140" s="429">
        <v>100</v>
      </c>
      <c r="AH140" s="429"/>
      <c r="AI140" s="421" t="s">
        <v>26</v>
      </c>
      <c r="AJ140" s="419">
        <f>+AF139/AE139</f>
        <v>1</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1</v>
      </c>
      <c r="BA140" s="67"/>
      <c r="BB140" s="69"/>
      <c r="BC140" s="64" t="s">
        <v>22</v>
      </c>
      <c r="BD140" s="427" t="s">
        <v>25</v>
      </c>
      <c r="BE140" s="429">
        <v>100</v>
      </c>
      <c r="BF140" s="429"/>
      <c r="BG140" s="421" t="s">
        <v>26</v>
      </c>
      <c r="BH140" s="419">
        <f>+BD139/BC139</f>
        <v>1</v>
      </c>
      <c r="BI140" s="67"/>
      <c r="BJ140" s="69"/>
      <c r="BK140" s="64" t="s">
        <v>22</v>
      </c>
      <c r="BL140" s="427" t="s">
        <v>25</v>
      </c>
      <c r="BM140" s="429">
        <v>100</v>
      </c>
      <c r="BN140" s="429"/>
      <c r="BO140" s="421" t="s">
        <v>26</v>
      </c>
      <c r="BP140" s="419">
        <f>+BL139/BK139</f>
        <v>1</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v>
      </c>
      <c r="M142" s="76"/>
      <c r="N142" s="77"/>
      <c r="O142" s="75" t="s">
        <v>27</v>
      </c>
      <c r="P142" s="431" t="s">
        <v>25</v>
      </c>
      <c r="Q142" s="429">
        <v>100</v>
      </c>
      <c r="R142" s="429"/>
      <c r="S142" s="421" t="s">
        <v>26</v>
      </c>
      <c r="T142" s="433">
        <f>+V139/O139</f>
        <v>0</v>
      </c>
      <c r="U142" s="76"/>
      <c r="V142" s="77"/>
      <c r="W142" s="75" t="s">
        <v>27</v>
      </c>
      <c r="X142" s="431" t="s">
        <v>25</v>
      </c>
      <c r="Y142" s="429">
        <v>100</v>
      </c>
      <c r="Z142" s="429"/>
      <c r="AA142" s="421" t="s">
        <v>26</v>
      </c>
      <c r="AB142" s="419">
        <f>+AD139/W139</f>
        <v>0</v>
      </c>
      <c r="AC142" s="76"/>
      <c r="AD142" s="77"/>
      <c r="AE142" s="75" t="s">
        <v>27</v>
      </c>
      <c r="AF142" s="431" t="s">
        <v>25</v>
      </c>
      <c r="AG142" s="429">
        <v>100</v>
      </c>
      <c r="AH142" s="429"/>
      <c r="AI142" s="421" t="s">
        <v>26</v>
      </c>
      <c r="AJ142" s="419">
        <f>+AL139/AE139</f>
        <v>0</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0</v>
      </c>
      <c r="BA142" s="76"/>
      <c r="BB142" s="77"/>
      <c r="BC142" s="75" t="s">
        <v>27</v>
      </c>
      <c r="BD142" s="431" t="s">
        <v>25</v>
      </c>
      <c r="BE142" s="429">
        <v>100</v>
      </c>
      <c r="BF142" s="429"/>
      <c r="BG142" s="421" t="s">
        <v>26</v>
      </c>
      <c r="BH142" s="419">
        <f>+BJ139/BC139</f>
        <v>0</v>
      </c>
      <c r="BI142" s="76"/>
      <c r="BJ142" s="77"/>
      <c r="BK142" s="75" t="s">
        <v>27</v>
      </c>
      <c r="BL142" s="431" t="s">
        <v>25</v>
      </c>
      <c r="BM142" s="429">
        <v>100</v>
      </c>
      <c r="BN142" s="429"/>
      <c r="BO142" s="421" t="s">
        <v>26</v>
      </c>
      <c r="BP142" s="419">
        <f>+BR139/BK139</f>
        <v>0</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2024-08-07T19:31:41Z</dcterms:modified>
</cp:coreProperties>
</file>