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4E14BF1E-F942-4814-A2E3-40FE55D2F044}" xr6:coauthVersionLast="47" xr6:coauthVersionMax="47" xr10:uidLastSave="{00000000-0000-0000-0000-000000000000}"/>
  <bookViews>
    <workbookView xWindow="4155" yWindow="7125" windowWidth="20610" windowHeight="712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M25" i="6"/>
  <c r="AM19"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I96" i="6" s="1"/>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U137" i="7" s="1"/>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J96" i="7"/>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V137" i="7" l="1"/>
  <c r="N137" i="7"/>
  <c r="J137" i="7"/>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BJ63" i="6" l="1"/>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G48" i="6" l="1"/>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<sst xmlns="http://schemas.openxmlformats.org/spreadsheetml/2006/main" count="1499" uniqueCount="226">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</sst>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zoomScale="70" zoomScaleNormal="70" zoomScaleSheetLayoutView="68" workbookViewId="0">
      <pane xSplit="6" ySplit="13" topLeftCell="G104" activePane="bottomRight" state="frozen"/>
      <selection pane="topRight" activeCell="G1" sqref="G1"/>
      <selection pane="bottomLeft" activeCell="A14" sqref="A14"/>
      <selection pane="bottomRight" activeCell="P106" sqref="P10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v>1</v>
      </c>
      <c r="H105" s="341">
        <v>15</v>
      </c>
      <c r="I105" s="341">
        <v>22</v>
      </c>
      <c r="J105" s="245">
        <f t="shared" si="12"/>
        <v>37</v>
      </c>
      <c r="K105" s="342">
        <v>1</v>
      </c>
      <c r="L105" s="341">
        <v>10</v>
      </c>
      <c r="M105" s="341">
        <v>21</v>
      </c>
      <c r="N105" s="245">
        <f t="shared" si="13"/>
        <v>31</v>
      </c>
      <c r="O105" s="343">
        <v>1</v>
      </c>
      <c r="P105" s="341">
        <v>7</v>
      </c>
      <c r="Q105" s="341">
        <v>22</v>
      </c>
      <c r="R105" s="245">
        <f t="shared" si="14"/>
        <v>29</v>
      </c>
      <c r="S105" s="247"/>
      <c r="T105" s="258">
        <f t="shared" si="15"/>
        <v>3</v>
      </c>
      <c r="U105" s="259">
        <f t="shared" si="15"/>
        <v>32</v>
      </c>
      <c r="V105" s="259">
        <f t="shared" si="15"/>
        <v>65</v>
      </c>
      <c r="W105" s="245">
        <f t="shared" si="16"/>
        <v>97</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1</v>
      </c>
      <c r="H137" s="354">
        <f>SUM(H96:H136)</f>
        <v>15</v>
      </c>
      <c r="I137" s="354">
        <f t="shared" ref="I137:W137" si="17">SUM(I96:I136)</f>
        <v>22</v>
      </c>
      <c r="J137" s="355">
        <f>SUM(J96:J136)</f>
        <v>37</v>
      </c>
      <c r="K137" s="353">
        <f t="shared" si="17"/>
        <v>1</v>
      </c>
      <c r="L137" s="354">
        <f t="shared" si="17"/>
        <v>10</v>
      </c>
      <c r="M137" s="354">
        <f t="shared" si="17"/>
        <v>21</v>
      </c>
      <c r="N137" s="356">
        <f t="shared" si="17"/>
        <v>31</v>
      </c>
      <c r="O137" s="353">
        <f t="shared" si="17"/>
        <v>1</v>
      </c>
      <c r="P137" s="354">
        <f t="shared" si="17"/>
        <v>7</v>
      </c>
      <c r="Q137" s="354">
        <f>SUM(Q96:Q136)</f>
        <v>22</v>
      </c>
      <c r="R137" s="356">
        <f t="shared" si="17"/>
        <v>29</v>
      </c>
      <c r="S137" s="247">
        <f t="shared" si="17"/>
        <v>0</v>
      </c>
      <c r="T137" s="353">
        <f t="shared" si="17"/>
        <v>3</v>
      </c>
      <c r="U137" s="354">
        <f>SUM(U96:U136)</f>
        <v>32</v>
      </c>
      <c r="V137" s="354">
        <f t="shared" si="17"/>
        <v>65</v>
      </c>
      <c r="W137" s="356">
        <f t="shared" si="17"/>
        <v>97</v>
      </c>
    </row>
    <row r="138" spans="1:23" ht="19.5" customHeight="1" thickTop="1" thickBot="1" x14ac:dyDescent="0.3">
      <c r="A138" s="397" t="s">
        <v>224</v>
      </c>
      <c r="B138" s="398"/>
      <c r="C138" s="357"/>
      <c r="D138" s="389" t="s">
        <v>17</v>
      </c>
      <c r="E138" s="390"/>
      <c r="F138" s="358"/>
      <c r="G138" s="359">
        <f t="shared" ref="G138:R138" si="18">SUM(G24,G30,G37,G42,G47,G54,G63,G69,G72,G79,G85,G91,G94,G96:G136)</f>
        <v>1</v>
      </c>
      <c r="H138" s="359">
        <f t="shared" si="18"/>
        <v>15</v>
      </c>
      <c r="I138" s="359">
        <f t="shared" si="18"/>
        <v>22</v>
      </c>
      <c r="J138" s="359">
        <f t="shared" si="18"/>
        <v>37</v>
      </c>
      <c r="K138" s="359">
        <f t="shared" si="18"/>
        <v>1</v>
      </c>
      <c r="L138" s="359">
        <f t="shared" si="18"/>
        <v>10</v>
      </c>
      <c r="M138" s="359">
        <f t="shared" si="18"/>
        <v>21</v>
      </c>
      <c r="N138" s="359">
        <f t="shared" si="18"/>
        <v>31</v>
      </c>
      <c r="O138" s="359">
        <f t="shared" si="18"/>
        <v>1</v>
      </c>
      <c r="P138" s="359">
        <f t="shared" si="18"/>
        <v>7</v>
      </c>
      <c r="Q138" s="359">
        <f t="shared" si="18"/>
        <v>22</v>
      </c>
      <c r="R138" s="359">
        <f t="shared" si="18"/>
        <v>29</v>
      </c>
      <c r="S138" s="359"/>
      <c r="T138" s="359">
        <f>SUM(T24,T30,T37,T42,T47,T54,T63,T69,T72,T79,T85,T91,T94,T96:T136)</f>
        <v>3</v>
      </c>
      <c r="U138" s="359">
        <f>SUM(U24,U30,U37,U42,U47,U54,U63,U69,U72,U79,U85,U91,U94,U96:U136)</f>
        <v>32</v>
      </c>
      <c r="V138" s="359">
        <f>SUM(V24,V30,V37,V42,V47,V54,V63,V69,V72,V79,V85,V91,V94,V96:V136)</f>
        <v>65</v>
      </c>
      <c r="W138" s="359">
        <f>SUM(W24,W30,W37,W42,W47,W54,W63,W69,W72,W79,W85,W91,W94,W96:W136)</f>
        <v>97</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topLeftCell="G103" zoomScale="59" zoomScaleNormal="59" zoomScaleSheetLayoutView="77" workbookViewId="0"/>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15</v>
      </c>
      <c r="H106" s="9">
        <v>13</v>
      </c>
      <c r="I106" s="10"/>
      <c r="J106" s="11"/>
      <c r="K106" s="11"/>
      <c r="L106" s="11"/>
      <c r="M106" s="12">
        <v>2</v>
      </c>
      <c r="N106" s="16">
        <f t="shared" si="711"/>
        <v>2</v>
      </c>
      <c r="O106" s="8">
        <f t="shared" si="712"/>
        <v>22</v>
      </c>
      <c r="P106" s="13">
        <v>19</v>
      </c>
      <c r="Q106" s="134"/>
      <c r="R106" s="135"/>
      <c r="S106" s="135"/>
      <c r="T106" s="135"/>
      <c r="U106" s="136">
        <v>3</v>
      </c>
      <c r="V106" s="50">
        <f t="shared" si="713"/>
        <v>3</v>
      </c>
      <c r="W106" s="8">
        <f t="shared" si="714"/>
        <v>10</v>
      </c>
      <c r="X106" s="9">
        <v>7</v>
      </c>
      <c r="Y106" s="10"/>
      <c r="Z106" s="11"/>
      <c r="AA106" s="11"/>
      <c r="AB106" s="11"/>
      <c r="AC106" s="12">
        <v>3</v>
      </c>
      <c r="AD106" s="16">
        <f t="shared" si="715"/>
        <v>3</v>
      </c>
      <c r="AE106" s="8">
        <f t="shared" si="716"/>
        <v>21</v>
      </c>
      <c r="AF106" s="9">
        <v>20</v>
      </c>
      <c r="AG106" s="10"/>
      <c r="AH106" s="11"/>
      <c r="AI106" s="11"/>
      <c r="AJ106" s="11"/>
      <c r="AK106" s="12">
        <v>1</v>
      </c>
      <c r="AL106" s="50">
        <f t="shared" si="717"/>
        <v>1</v>
      </c>
      <c r="AM106" s="8">
        <f t="shared" si="718"/>
        <v>7</v>
      </c>
      <c r="AN106" s="9">
        <v>7</v>
      </c>
      <c r="AO106" s="134"/>
      <c r="AP106" s="135"/>
      <c r="AQ106" s="135"/>
      <c r="AR106" s="135"/>
      <c r="AS106" s="136"/>
      <c r="AT106" s="50">
        <f t="shared" si="331"/>
        <v>0</v>
      </c>
      <c r="AU106" s="8">
        <f t="shared" si="719"/>
        <v>22</v>
      </c>
      <c r="AV106" s="9">
        <v>21</v>
      </c>
      <c r="AW106" s="14"/>
      <c r="AX106" s="11"/>
      <c r="AY106" s="11"/>
      <c r="AZ106" s="11"/>
      <c r="BA106" s="12">
        <v>1</v>
      </c>
      <c r="BB106" s="16">
        <f t="shared" si="720"/>
        <v>1</v>
      </c>
      <c r="BC106" s="8">
        <f t="shared" si="721"/>
        <v>32</v>
      </c>
      <c r="BD106" s="15">
        <f t="shared" si="722"/>
        <v>27</v>
      </c>
      <c r="BE106" s="154">
        <f t="shared" si="723"/>
        <v>0</v>
      </c>
      <c r="BF106" s="154">
        <f t="shared" si="724"/>
        <v>0</v>
      </c>
      <c r="BG106" s="154">
        <f t="shared" si="725"/>
        <v>0</v>
      </c>
      <c r="BH106" s="154">
        <f t="shared" si="726"/>
        <v>0</v>
      </c>
      <c r="BI106" s="155">
        <f t="shared" si="727"/>
        <v>5</v>
      </c>
      <c r="BJ106" s="16">
        <f t="shared" si="728"/>
        <v>5</v>
      </c>
      <c r="BK106" s="8">
        <f t="shared" si="729"/>
        <v>65</v>
      </c>
      <c r="BL106" s="15">
        <f t="shared" si="730"/>
        <v>60</v>
      </c>
      <c r="BM106" s="154">
        <f t="shared" si="731"/>
        <v>0</v>
      </c>
      <c r="BN106" s="154">
        <f t="shared" si="732"/>
        <v>0</v>
      </c>
      <c r="BO106" s="154">
        <f t="shared" si="733"/>
        <v>0</v>
      </c>
      <c r="BP106" s="154">
        <f t="shared" si="734"/>
        <v>0</v>
      </c>
      <c r="BQ106" s="155">
        <f t="shared" si="735"/>
        <v>5</v>
      </c>
      <c r="BR106" s="16">
        <f t="shared" si="736"/>
        <v>5</v>
      </c>
      <c r="BS106" s="213">
        <f t="shared" si="128"/>
        <v>10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15</v>
      </c>
      <c r="H138" s="30">
        <f t="shared" si="767"/>
        <v>13</v>
      </c>
      <c r="I138" s="132">
        <f t="shared" si="767"/>
        <v>0</v>
      </c>
      <c r="J138" s="132">
        <f t="shared" si="767"/>
        <v>0</v>
      </c>
      <c r="K138" s="132">
        <f t="shared" si="767"/>
        <v>0</v>
      </c>
      <c r="L138" s="132">
        <f t="shared" si="767"/>
        <v>0</v>
      </c>
      <c r="M138" s="132">
        <f t="shared" si="767"/>
        <v>2</v>
      </c>
      <c r="N138" s="30">
        <f t="shared" si="767"/>
        <v>2</v>
      </c>
      <c r="O138" s="30">
        <f t="shared" si="767"/>
        <v>22</v>
      </c>
      <c r="P138" s="30">
        <f t="shared" si="767"/>
        <v>19</v>
      </c>
      <c r="Q138" s="132">
        <f t="shared" si="767"/>
        <v>0</v>
      </c>
      <c r="R138" s="132">
        <f t="shared" si="767"/>
        <v>0</v>
      </c>
      <c r="S138" s="132">
        <f t="shared" si="767"/>
        <v>0</v>
      </c>
      <c r="T138" s="132">
        <f t="shared" si="767"/>
        <v>0</v>
      </c>
      <c r="U138" s="132">
        <f t="shared" si="767"/>
        <v>3</v>
      </c>
      <c r="V138" s="30">
        <f t="shared" si="767"/>
        <v>3</v>
      </c>
      <c r="W138" s="30">
        <f t="shared" si="767"/>
        <v>10</v>
      </c>
      <c r="X138" s="30">
        <f t="shared" si="767"/>
        <v>7</v>
      </c>
      <c r="Y138" s="132">
        <f t="shared" si="767"/>
        <v>0</v>
      </c>
      <c r="Z138" s="132">
        <f t="shared" si="767"/>
        <v>0</v>
      </c>
      <c r="AA138" s="132">
        <f t="shared" si="767"/>
        <v>0</v>
      </c>
      <c r="AB138" s="132">
        <f t="shared" si="767"/>
        <v>0</v>
      </c>
      <c r="AC138" s="132">
        <f t="shared" si="767"/>
        <v>3</v>
      </c>
      <c r="AD138" s="30">
        <f t="shared" si="767"/>
        <v>3</v>
      </c>
      <c r="AE138" s="30">
        <f t="shared" si="767"/>
        <v>21</v>
      </c>
      <c r="AF138" s="30">
        <f t="shared" si="767"/>
        <v>20</v>
      </c>
      <c r="AG138" s="132">
        <f t="shared" si="767"/>
        <v>0</v>
      </c>
      <c r="AH138" s="132">
        <f t="shared" si="767"/>
        <v>0</v>
      </c>
      <c r="AI138" s="132">
        <f t="shared" si="767"/>
        <v>0</v>
      </c>
      <c r="AJ138" s="132">
        <f t="shared" si="767"/>
        <v>0</v>
      </c>
      <c r="AK138" s="132">
        <f t="shared" si="767"/>
        <v>1</v>
      </c>
      <c r="AL138" s="30">
        <f t="shared" si="767"/>
        <v>1</v>
      </c>
      <c r="AM138" s="30">
        <f t="shared" ref="AM138:BR138" si="768">SUM(AM97:AM137)</f>
        <v>7</v>
      </c>
      <c r="AN138" s="30">
        <f t="shared" si="768"/>
        <v>7</v>
      </c>
      <c r="AO138" s="132">
        <f t="shared" si="768"/>
        <v>0</v>
      </c>
      <c r="AP138" s="132">
        <f t="shared" si="768"/>
        <v>0</v>
      </c>
      <c r="AQ138" s="132">
        <f t="shared" si="768"/>
        <v>0</v>
      </c>
      <c r="AR138" s="132">
        <f t="shared" si="768"/>
        <v>0</v>
      </c>
      <c r="AS138" s="132">
        <f t="shared" si="768"/>
        <v>0</v>
      </c>
      <c r="AT138" s="30">
        <f t="shared" si="768"/>
        <v>0</v>
      </c>
      <c r="AU138" s="30">
        <f t="shared" si="768"/>
        <v>22</v>
      </c>
      <c r="AV138" s="30">
        <f t="shared" si="768"/>
        <v>21</v>
      </c>
      <c r="AW138" s="132">
        <f t="shared" si="768"/>
        <v>0</v>
      </c>
      <c r="AX138" s="132">
        <f t="shared" si="768"/>
        <v>0</v>
      </c>
      <c r="AY138" s="132">
        <f t="shared" si="768"/>
        <v>0</v>
      </c>
      <c r="AZ138" s="132">
        <f t="shared" si="768"/>
        <v>0</v>
      </c>
      <c r="BA138" s="132">
        <f t="shared" si="768"/>
        <v>1</v>
      </c>
      <c r="BB138" s="30">
        <f t="shared" si="768"/>
        <v>1</v>
      </c>
      <c r="BC138" s="30">
        <f t="shared" si="768"/>
        <v>32</v>
      </c>
      <c r="BD138" s="30">
        <f t="shared" si="768"/>
        <v>27</v>
      </c>
      <c r="BE138" s="132">
        <f t="shared" si="768"/>
        <v>0</v>
      </c>
      <c r="BF138" s="132">
        <f t="shared" si="768"/>
        <v>0</v>
      </c>
      <c r="BG138" s="132">
        <f t="shared" si="768"/>
        <v>0</v>
      </c>
      <c r="BH138" s="132">
        <f t="shared" si="768"/>
        <v>0</v>
      </c>
      <c r="BI138" s="132">
        <f t="shared" si="768"/>
        <v>5</v>
      </c>
      <c r="BJ138" s="30">
        <f t="shared" si="768"/>
        <v>5</v>
      </c>
      <c r="BK138" s="30">
        <f t="shared" si="768"/>
        <v>65</v>
      </c>
      <c r="BL138" s="30">
        <f t="shared" si="768"/>
        <v>60</v>
      </c>
      <c r="BM138" s="132">
        <f t="shared" si="768"/>
        <v>0</v>
      </c>
      <c r="BN138" s="132">
        <f t="shared" si="768"/>
        <v>0</v>
      </c>
      <c r="BO138" s="132">
        <f t="shared" si="768"/>
        <v>0</v>
      </c>
      <c r="BP138" s="132">
        <f t="shared" si="768"/>
        <v>0</v>
      </c>
      <c r="BQ138" s="132">
        <f t="shared" si="768"/>
        <v>5</v>
      </c>
      <c r="BR138" s="30">
        <f t="shared" si="768"/>
        <v>5</v>
      </c>
      <c r="BS138" s="213">
        <f t="shared" si="738"/>
        <v>10</v>
      </c>
    </row>
    <row r="139" spans="1:72" ht="30" customHeight="1" thickTop="1" thickBot="1" x14ac:dyDescent="0.3">
      <c r="A139" s="397" t="s">
        <v>224</v>
      </c>
      <c r="B139" s="398"/>
      <c r="C139" s="170"/>
      <c r="D139" s="170"/>
      <c r="E139" s="180"/>
      <c r="F139" s="61" t="s">
        <v>33</v>
      </c>
      <c r="G139" s="62">
        <f t="shared" ref="G139:AL139" si="769">SUM(G96,G138)</f>
        <v>15</v>
      </c>
      <c r="H139" s="63">
        <f t="shared" si="769"/>
        <v>13</v>
      </c>
      <c r="I139" s="133">
        <f t="shared" si="769"/>
        <v>0</v>
      </c>
      <c r="J139" s="133">
        <f t="shared" si="769"/>
        <v>0</v>
      </c>
      <c r="K139" s="133">
        <f t="shared" si="769"/>
        <v>0</v>
      </c>
      <c r="L139" s="133">
        <f t="shared" si="769"/>
        <v>0</v>
      </c>
      <c r="M139" s="133">
        <f t="shared" si="769"/>
        <v>2</v>
      </c>
      <c r="N139" s="63">
        <f t="shared" si="769"/>
        <v>2</v>
      </c>
      <c r="O139" s="63">
        <f t="shared" si="769"/>
        <v>22</v>
      </c>
      <c r="P139" s="63">
        <f t="shared" si="769"/>
        <v>19</v>
      </c>
      <c r="Q139" s="133">
        <f t="shared" si="769"/>
        <v>0</v>
      </c>
      <c r="R139" s="133">
        <f t="shared" si="769"/>
        <v>0</v>
      </c>
      <c r="S139" s="133">
        <f t="shared" si="769"/>
        <v>0</v>
      </c>
      <c r="T139" s="133">
        <f t="shared" si="769"/>
        <v>0</v>
      </c>
      <c r="U139" s="133">
        <f t="shared" si="769"/>
        <v>3</v>
      </c>
      <c r="V139" s="63">
        <f t="shared" si="769"/>
        <v>3</v>
      </c>
      <c r="W139" s="63">
        <f t="shared" si="769"/>
        <v>10</v>
      </c>
      <c r="X139" s="63">
        <f t="shared" si="769"/>
        <v>7</v>
      </c>
      <c r="Y139" s="133">
        <f t="shared" si="769"/>
        <v>0</v>
      </c>
      <c r="Z139" s="133">
        <f t="shared" si="769"/>
        <v>0</v>
      </c>
      <c r="AA139" s="133">
        <f t="shared" si="769"/>
        <v>0</v>
      </c>
      <c r="AB139" s="133">
        <f t="shared" si="769"/>
        <v>0</v>
      </c>
      <c r="AC139" s="133">
        <f t="shared" si="769"/>
        <v>3</v>
      </c>
      <c r="AD139" s="63">
        <f t="shared" si="769"/>
        <v>3</v>
      </c>
      <c r="AE139" s="63">
        <f t="shared" si="769"/>
        <v>21</v>
      </c>
      <c r="AF139" s="63">
        <f t="shared" si="769"/>
        <v>20</v>
      </c>
      <c r="AG139" s="133">
        <f t="shared" si="769"/>
        <v>0</v>
      </c>
      <c r="AH139" s="133">
        <f t="shared" si="769"/>
        <v>0</v>
      </c>
      <c r="AI139" s="133">
        <f t="shared" si="769"/>
        <v>0</v>
      </c>
      <c r="AJ139" s="133">
        <f t="shared" si="769"/>
        <v>0</v>
      </c>
      <c r="AK139" s="133">
        <f t="shared" si="769"/>
        <v>1</v>
      </c>
      <c r="AL139" s="63">
        <f t="shared" si="769"/>
        <v>1</v>
      </c>
      <c r="AM139" s="63">
        <f t="shared" ref="AM139:BR139" si="770">SUM(AM96,AM138)</f>
        <v>7</v>
      </c>
      <c r="AN139" s="63">
        <f t="shared" si="770"/>
        <v>7</v>
      </c>
      <c r="AO139" s="133">
        <f t="shared" si="770"/>
        <v>0</v>
      </c>
      <c r="AP139" s="133">
        <f t="shared" si="770"/>
        <v>0</v>
      </c>
      <c r="AQ139" s="133">
        <f t="shared" si="770"/>
        <v>0</v>
      </c>
      <c r="AR139" s="133">
        <f t="shared" si="770"/>
        <v>0</v>
      </c>
      <c r="AS139" s="133">
        <f t="shared" si="770"/>
        <v>0</v>
      </c>
      <c r="AT139" s="63">
        <f t="shared" si="770"/>
        <v>0</v>
      </c>
      <c r="AU139" s="63">
        <f t="shared" si="770"/>
        <v>22</v>
      </c>
      <c r="AV139" s="63">
        <f t="shared" si="770"/>
        <v>21</v>
      </c>
      <c r="AW139" s="63">
        <f t="shared" si="770"/>
        <v>0</v>
      </c>
      <c r="AX139" s="63">
        <f t="shared" si="770"/>
        <v>0</v>
      </c>
      <c r="AY139" s="63">
        <f t="shared" si="770"/>
        <v>0</v>
      </c>
      <c r="AZ139" s="63">
        <f t="shared" si="770"/>
        <v>0</v>
      </c>
      <c r="BA139" s="63">
        <f t="shared" si="770"/>
        <v>1</v>
      </c>
      <c r="BB139" s="63">
        <f t="shared" si="770"/>
        <v>1</v>
      </c>
      <c r="BC139" s="63">
        <f t="shared" si="770"/>
        <v>32</v>
      </c>
      <c r="BD139" s="63">
        <f t="shared" si="770"/>
        <v>27</v>
      </c>
      <c r="BE139" s="133">
        <f t="shared" si="770"/>
        <v>0</v>
      </c>
      <c r="BF139" s="133">
        <f t="shared" si="770"/>
        <v>0</v>
      </c>
      <c r="BG139" s="133">
        <f t="shared" si="770"/>
        <v>0</v>
      </c>
      <c r="BH139" s="133">
        <f t="shared" si="770"/>
        <v>0</v>
      </c>
      <c r="BI139" s="133">
        <f t="shared" si="770"/>
        <v>5</v>
      </c>
      <c r="BJ139" s="63">
        <f t="shared" si="770"/>
        <v>5</v>
      </c>
      <c r="BK139" s="63">
        <f t="shared" si="770"/>
        <v>65</v>
      </c>
      <c r="BL139" s="63">
        <f t="shared" si="770"/>
        <v>60</v>
      </c>
      <c r="BM139" s="133">
        <f t="shared" si="770"/>
        <v>0</v>
      </c>
      <c r="BN139" s="133">
        <f t="shared" si="770"/>
        <v>0</v>
      </c>
      <c r="BO139" s="133">
        <f t="shared" si="770"/>
        <v>0</v>
      </c>
      <c r="BP139" s="133">
        <f t="shared" si="770"/>
        <v>0</v>
      </c>
      <c r="BQ139" s="133">
        <f t="shared" si="770"/>
        <v>5</v>
      </c>
      <c r="BR139" s="63">
        <f t="shared" si="770"/>
        <v>5</v>
      </c>
      <c r="BS139" s="213">
        <f t="shared" si="738"/>
        <v>10</v>
      </c>
    </row>
    <row r="140" spans="1:72" ht="30" customHeight="1" thickBot="1" x14ac:dyDescent="0.3">
      <c r="F140" s="399" t="s">
        <v>31</v>
      </c>
      <c r="G140" s="64" t="s">
        <v>22</v>
      </c>
      <c r="H140" s="427" t="s">
        <v>25</v>
      </c>
      <c r="I140" s="429">
        <v>100</v>
      </c>
      <c r="J140" s="429"/>
      <c r="K140" s="421" t="s">
        <v>26</v>
      </c>
      <c r="L140" s="419">
        <f>+H139/G139</f>
        <v>0.8666666666666667</v>
      </c>
      <c r="M140" s="65"/>
      <c r="N140" s="66"/>
      <c r="O140" s="64" t="s">
        <v>22</v>
      </c>
      <c r="P140" s="427" t="s">
        <v>25</v>
      </c>
      <c r="Q140" s="429">
        <v>100</v>
      </c>
      <c r="R140" s="429"/>
      <c r="S140" s="421" t="s">
        <v>26</v>
      </c>
      <c r="T140" s="419">
        <f>+P139/O139</f>
        <v>0.86363636363636365</v>
      </c>
      <c r="U140" s="65"/>
      <c r="V140" s="66"/>
      <c r="W140" s="64" t="s">
        <v>22</v>
      </c>
      <c r="X140" s="427" t="s">
        <v>25</v>
      </c>
      <c r="Y140" s="429">
        <v>100</v>
      </c>
      <c r="Z140" s="429"/>
      <c r="AA140" s="421" t="s">
        <v>26</v>
      </c>
      <c r="AB140" s="419">
        <f>+X139/W139</f>
        <v>0.7</v>
      </c>
      <c r="AC140" s="67"/>
      <c r="AD140" s="68"/>
      <c r="AE140" s="64" t="s">
        <v>22</v>
      </c>
      <c r="AF140" s="427" t="s">
        <v>25</v>
      </c>
      <c r="AG140" s="429">
        <v>100</v>
      </c>
      <c r="AH140" s="429"/>
      <c r="AI140" s="421" t="s">
        <v>26</v>
      </c>
      <c r="AJ140" s="419">
        <f>+AF139/AE139</f>
        <v>0.95238095238095233</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0.95454545454545459</v>
      </c>
      <c r="BA140" s="67"/>
      <c r="BB140" s="69"/>
      <c r="BC140" s="64" t="s">
        <v>22</v>
      </c>
      <c r="BD140" s="427" t="s">
        <v>25</v>
      </c>
      <c r="BE140" s="429">
        <v>100</v>
      </c>
      <c r="BF140" s="429"/>
      <c r="BG140" s="421" t="s">
        <v>26</v>
      </c>
      <c r="BH140" s="419">
        <f>+BD139/BC139</f>
        <v>0.84375</v>
      </c>
      <c r="BI140" s="67"/>
      <c r="BJ140" s="69"/>
      <c r="BK140" s="64" t="s">
        <v>22</v>
      </c>
      <c r="BL140" s="427" t="s">
        <v>25</v>
      </c>
      <c r="BM140" s="429">
        <v>100</v>
      </c>
      <c r="BN140" s="429"/>
      <c r="BO140" s="421" t="s">
        <v>26</v>
      </c>
      <c r="BP140" s="419">
        <f>+BL139/BK139</f>
        <v>0.92307692307692313</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0.13333333333333333</v>
      </c>
      <c r="M142" s="76"/>
      <c r="N142" s="77"/>
      <c r="O142" s="75" t="s">
        <v>27</v>
      </c>
      <c r="P142" s="431" t="s">
        <v>25</v>
      </c>
      <c r="Q142" s="429">
        <v>100</v>
      </c>
      <c r="R142" s="429"/>
      <c r="S142" s="421" t="s">
        <v>26</v>
      </c>
      <c r="T142" s="433">
        <f>+V139/O139</f>
        <v>0.13636363636363635</v>
      </c>
      <c r="U142" s="76"/>
      <c r="V142" s="77"/>
      <c r="W142" s="75" t="s">
        <v>27</v>
      </c>
      <c r="X142" s="431" t="s">
        <v>25</v>
      </c>
      <c r="Y142" s="429">
        <v>100</v>
      </c>
      <c r="Z142" s="429"/>
      <c r="AA142" s="421" t="s">
        <v>26</v>
      </c>
      <c r="AB142" s="419">
        <f>+AD139/W139</f>
        <v>0.3</v>
      </c>
      <c r="AC142" s="76"/>
      <c r="AD142" s="77"/>
      <c r="AE142" s="75" t="s">
        <v>27</v>
      </c>
      <c r="AF142" s="431" t="s">
        <v>25</v>
      </c>
      <c r="AG142" s="429">
        <v>100</v>
      </c>
      <c r="AH142" s="429"/>
      <c r="AI142" s="421" t="s">
        <v>26</v>
      </c>
      <c r="AJ142" s="419">
        <f>+AL139/AE139</f>
        <v>4.7619047619047616E-2</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4.5454545454545456E-2</v>
      </c>
      <c r="BA142" s="76"/>
      <c r="BB142" s="77"/>
      <c r="BC142" s="75" t="s">
        <v>27</v>
      </c>
      <c r="BD142" s="431" t="s">
        <v>25</v>
      </c>
      <c r="BE142" s="429">
        <v>100</v>
      </c>
      <c r="BF142" s="429"/>
      <c r="BG142" s="421" t="s">
        <v>26</v>
      </c>
      <c r="BH142" s="419">
        <f>+BJ139/BC139</f>
        <v>0.15625</v>
      </c>
      <c r="BI142" s="76"/>
      <c r="BJ142" s="77"/>
      <c r="BK142" s="75" t="s">
        <v>27</v>
      </c>
      <c r="BL142" s="431" t="s">
        <v>25</v>
      </c>
      <c r="BM142" s="429">
        <v>100</v>
      </c>
      <c r="BN142" s="429"/>
      <c r="BO142" s="421" t="s">
        <v>26</v>
      </c>
      <c r="BP142" s="419">
        <f>+BR139/BK139</f>
        <v>7.6923076923076927E-2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2024-08-20T20:11:46Z</dcterms:modified>
</cp:coreProperties>
</file>